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60" windowWidth="19092" windowHeight="7368" tabRatio="873"/>
  </bookViews>
  <sheets>
    <sheet name="Консультации" sheetId="1" r:id="rId1"/>
    <sheet name="УЗИ" sheetId="2" r:id="rId2"/>
    <sheet name="Функциональные иссл-я" sheetId="4" r:id="rId3"/>
    <sheet name="Лаборатория" sheetId="3" r:id="rId4"/>
    <sheet name="Рентген и КТ" sheetId="5" r:id="rId5"/>
    <sheet name="Физиотерапия" sheetId="6" r:id="rId6"/>
    <sheet name="Сервис" sheetId="9" r:id="rId7"/>
    <sheet name="Анестезиология" sheetId="11" r:id="rId8"/>
    <sheet name="Дневной стационар" sheetId="7" r:id="rId9"/>
    <sheet name="Госпитализация " sheetId="10" r:id="rId10"/>
    <sheet name="Патанатомия" sheetId="8" r:id="rId11"/>
  </sheets>
  <definedNames>
    <definedName name="_xlnm._FilterDatabase" localSheetId="9" hidden="1">'Госпитализация '!$A$10:$K$133</definedName>
    <definedName name="_xlnm._FilterDatabase" localSheetId="8" hidden="1">'Дневной стационар'!$A$11:$L$263</definedName>
    <definedName name="_xlnm._FilterDatabase" localSheetId="3" hidden="1">Лаборатория!$A$9:$G$140</definedName>
    <definedName name="_xlnm._FilterDatabase" localSheetId="5" hidden="1">Физиотерапия!$B$10:$F$57</definedName>
  </definedNames>
  <calcPr calcId="144525" refMode="R1C1"/>
</workbook>
</file>

<file path=xl/calcChain.xml><?xml version="1.0" encoding="utf-8"?>
<calcChain xmlns="http://schemas.openxmlformats.org/spreadsheetml/2006/main">
  <c r="F100" i="7" l="1"/>
  <c r="F231" i="7" l="1"/>
  <c r="F222" i="7"/>
  <c r="F185" i="7"/>
  <c r="F179" i="7"/>
  <c r="F167" i="7"/>
  <c r="F149" i="7" l="1"/>
  <c r="F137" i="7"/>
  <c r="F107" i="7"/>
  <c r="F93" i="7"/>
  <c r="F81" i="7"/>
</calcChain>
</file>

<file path=xl/sharedStrings.xml><?xml version="1.0" encoding="utf-8"?>
<sst xmlns="http://schemas.openxmlformats.org/spreadsheetml/2006/main" count="2901" uniqueCount="1820">
  <si>
    <t>УТВЕРЖДАЮ</t>
  </si>
  <si>
    <t>______________О.О.Галахова</t>
  </si>
  <si>
    <t>Наименование услуги (работы)</t>
  </si>
  <si>
    <t xml:space="preserve">Наименование единицы услуги (работы) </t>
  </si>
  <si>
    <t xml:space="preserve">Цена услуги (работы) </t>
  </si>
  <si>
    <t>КОНСУЛЬТАТИВНЫЕ УСЛУГИ</t>
  </si>
  <si>
    <t>1 консультация</t>
  </si>
  <si>
    <t>1 осмотр</t>
  </si>
  <si>
    <t>1 обследование</t>
  </si>
  <si>
    <t>Консультация логопеда</t>
  </si>
  <si>
    <t xml:space="preserve">Логопед </t>
  </si>
  <si>
    <t xml:space="preserve">Логопед-дефектолог </t>
  </si>
  <si>
    <t>Логопед с оценкой по программе КАТ-КЛАМС и КИДС</t>
  </si>
  <si>
    <t>1 исследование</t>
  </si>
  <si>
    <t>Консультация врача-офтальмолога</t>
  </si>
  <si>
    <t>Консультация врача-диетолога</t>
  </si>
  <si>
    <t>Биоимпеданс, составление диеты, меню   ( I этап)</t>
  </si>
  <si>
    <t>Биоимпеданс, составление диеты, меню   ( I I этап)</t>
  </si>
  <si>
    <t>Биоимпеданс и коррекция питания в комплексе</t>
  </si>
  <si>
    <t xml:space="preserve">Биоимпеданс </t>
  </si>
  <si>
    <t>Коррекция питания</t>
  </si>
  <si>
    <t xml:space="preserve">ЛАБОРАТОРНЫЕ ИССЛЕДОВАНИЯ                </t>
  </si>
  <si>
    <t xml:space="preserve">1 анализ </t>
  </si>
  <si>
    <t>Подсчет  лейкоцитарной формулы</t>
  </si>
  <si>
    <t>Подсчет ретикулоцитов</t>
  </si>
  <si>
    <t>Определение времени свертывания крови</t>
  </si>
  <si>
    <t>Подсчет костно-мозговых пункций</t>
  </si>
  <si>
    <t xml:space="preserve">5.5. </t>
  </si>
  <si>
    <t>Определение белка мочи</t>
  </si>
  <si>
    <t>Определение ацетона мочи (кетоновых тел)</t>
  </si>
  <si>
    <t>Определение амилазы мочи</t>
  </si>
  <si>
    <t>Определение клиренса креатинина</t>
  </si>
  <si>
    <t>Опеределение оксалатов в моче</t>
  </si>
  <si>
    <t>Определение солей мочевой кислоты в моче (уратов)</t>
  </si>
  <si>
    <t>Моча по Нечипоренко</t>
  </si>
  <si>
    <t>Моча по Зимницкому</t>
  </si>
  <si>
    <t>Общий клинический анализ кала</t>
  </si>
  <si>
    <t>Исследования на яйца гельминтов и простейшие</t>
  </si>
  <si>
    <t>Копрология</t>
  </si>
  <si>
    <t>Определение скрытой крови в кале</t>
  </si>
  <si>
    <t>Субстраты:</t>
  </si>
  <si>
    <t xml:space="preserve">Определение глюкозы крови </t>
  </si>
  <si>
    <t>Определение общего белка</t>
  </si>
  <si>
    <t>5.7.2.4.</t>
  </si>
  <si>
    <t>Определение  общего  билирубина</t>
  </si>
  <si>
    <t>Определение  прямого  билирубина</t>
  </si>
  <si>
    <t>Определение мочевой кислоты</t>
  </si>
  <si>
    <t>5.7.2.7.</t>
  </si>
  <si>
    <t>Определение мочевины</t>
  </si>
  <si>
    <t>5.7.2.8.</t>
  </si>
  <si>
    <t>Определение креатинина</t>
  </si>
  <si>
    <t>Определение триглицеридов</t>
  </si>
  <si>
    <t>Определение ЛПНП -липопротеидов низкой плотности</t>
  </si>
  <si>
    <t>Определение ЛПВП- липопротеидов высокой плотности</t>
  </si>
  <si>
    <t>Определение холестерина</t>
  </si>
  <si>
    <t>Ферменты:</t>
  </si>
  <si>
    <t>Определение липазы</t>
  </si>
  <si>
    <t>Определение АСТ</t>
  </si>
  <si>
    <t>Определение АЛТ</t>
  </si>
  <si>
    <t>Определение щелочной фосфатазы -(АР)</t>
  </si>
  <si>
    <t>Определение амилазы крови</t>
  </si>
  <si>
    <t xml:space="preserve">Определение лактатдегидрогеназы-(ЛДГ) </t>
  </si>
  <si>
    <t xml:space="preserve">Определение гаммаглютаминтрансферазы-(ГГТ) </t>
  </si>
  <si>
    <t>Микроэлементы:</t>
  </si>
  <si>
    <t>Определение хлора</t>
  </si>
  <si>
    <t xml:space="preserve">Определение фосфора </t>
  </si>
  <si>
    <t>Определение магния</t>
  </si>
  <si>
    <t>Определение железа</t>
  </si>
  <si>
    <t>Определение калия</t>
  </si>
  <si>
    <t>Определение натрия</t>
  </si>
  <si>
    <t>Специфические белки:</t>
  </si>
  <si>
    <t>Определение гликозилированного гемоглобина</t>
  </si>
  <si>
    <t>Определение ревматоидного фактора (латексный метод)</t>
  </si>
  <si>
    <t>Определение АСЛО (латексный метод)</t>
  </si>
  <si>
    <t>Диагностика анемии:</t>
  </si>
  <si>
    <t>Определение ферритина</t>
  </si>
  <si>
    <t>Определение кислотно-щелочного состояния крови</t>
  </si>
  <si>
    <t>ИММУНОЛОГИЧЕСКИЕ ИССЛЕДОВАНИЯ</t>
  </si>
  <si>
    <t>Определение общего иммуноглобулина Е- общ.IgE</t>
  </si>
  <si>
    <t>Определение  иммуноглобулина А- IgА</t>
  </si>
  <si>
    <t>Определение  иммуноглобулина М- IgМ</t>
  </si>
  <si>
    <t>Определение  иммуноглобулина G- IgG</t>
  </si>
  <si>
    <t>ИФА герпес 1,2 тип IgM, IgG</t>
  </si>
  <si>
    <t>ИФА токсоплазма IgM, IgG</t>
  </si>
  <si>
    <t>ИФА цитомегаловирус IgM, IgG</t>
  </si>
  <si>
    <t>ИФА Chlamidia spp IgM, IgG</t>
  </si>
  <si>
    <t>ИФА micoplasma pneumonia IgM, IgG</t>
  </si>
  <si>
    <t>ИФА суммарные антигены лямблей</t>
  </si>
  <si>
    <t>ИФА гельминтный комплекс</t>
  </si>
  <si>
    <t>ИФА аскариды</t>
  </si>
  <si>
    <t>ИФА определение концентрации   IgG, IgА к глиадину</t>
  </si>
  <si>
    <t>ИФА определение концентрации   IgG, IgА к трансглутаминазе</t>
  </si>
  <si>
    <t>ИФА суммарные АТ H.Pylory</t>
  </si>
  <si>
    <t>КОАГУЛОЛОГИЧЕСКИЕ ИССЛЕДОВАНИЯ</t>
  </si>
  <si>
    <t>Определение фибриногена</t>
  </si>
  <si>
    <t>Определение АЧТВ-Активированного Частичного Тромбопластинового времени</t>
  </si>
  <si>
    <t>БАКТЕРИОЛОГИЧЕСКИЕ ИССЛЕДОВАНИЯ</t>
  </si>
  <si>
    <t xml:space="preserve">ФУНКЦИОНАЛЬНЫЕ ИССЛЕДОВАНИЯ              </t>
  </si>
  <si>
    <t>6.1.</t>
  </si>
  <si>
    <t>6.1.1.</t>
  </si>
  <si>
    <t>Электрокардиографические исследования</t>
  </si>
  <si>
    <t>ЭКГ при записи на автоматизированном 3-12 канальномэлектрокардиографе с компьютерной обработкой</t>
  </si>
  <si>
    <t xml:space="preserve">1 исследование        </t>
  </si>
  <si>
    <t>Дополнительное исследование в  3-отведениях на вдохе (при записи ЭКГ)</t>
  </si>
  <si>
    <t>ЭКГ при записи на автоматизированном 3-12 канальномэлектрокардиографе с компьютерной обработкой после физической нагрузки</t>
  </si>
  <si>
    <t>Исследование функции внешнего дыхания (СПИРОГРАФИЯ)</t>
  </si>
  <si>
    <t>Спирография при записи на автоматизированном аппарате с компьютерной обработкой</t>
  </si>
  <si>
    <t xml:space="preserve">Спирография при выполнении функциональных проб с бронхолитиками </t>
  </si>
  <si>
    <t>Спирография при записи на автоматизированном аппарате с компьютерной обработкой после физической нагрузки</t>
  </si>
  <si>
    <t>Электроэнцефалографические исследования</t>
  </si>
  <si>
    <t>Электроэнцефалография с компьютерной обработкой</t>
  </si>
  <si>
    <t xml:space="preserve">Дополнительное исследование  с фотостимуляцией </t>
  </si>
  <si>
    <t>Дополнительное исследование с гипервентиляцией в течение 3-х минут</t>
  </si>
  <si>
    <t xml:space="preserve">УЛЬТРАЗВУКОВЫЕ ИССЛЕДОВАНИЯ              </t>
  </si>
  <si>
    <t xml:space="preserve">Ультразвуковые исследования органов брюшной полости:     </t>
  </si>
  <si>
    <t xml:space="preserve">Комплексно (печень + желчный пузырь + поджелудочная железа + селезенка)     </t>
  </si>
  <si>
    <t xml:space="preserve">Печень + желчный пузырь            </t>
  </si>
  <si>
    <t>Желчный пузырь с определением функций</t>
  </si>
  <si>
    <t xml:space="preserve">Поджелудочная железа             </t>
  </si>
  <si>
    <t xml:space="preserve">Селезенка                        </t>
  </si>
  <si>
    <t xml:space="preserve">Ультразвуковое исследование мочеполовой системы:   </t>
  </si>
  <si>
    <t>Почки+надпочечники (с одной стороны)</t>
  </si>
  <si>
    <t>Мочевой пузырь с определением остаточной мочи</t>
  </si>
  <si>
    <t xml:space="preserve">Предстательная железа + Яички        </t>
  </si>
  <si>
    <t xml:space="preserve">Ультразвуковое исследование женских половых органов:  </t>
  </si>
  <si>
    <t xml:space="preserve">Ультразвуковое исследование поверхностных структур:      </t>
  </si>
  <si>
    <t>Периферические лимфоузлы            (шейный отдел)</t>
  </si>
  <si>
    <t>Периферические лимфоузлы            (подмышечные паховые)</t>
  </si>
  <si>
    <t>Периферические лимфоузлы            (забрюшинного пространства, внутрибрюшинные)</t>
  </si>
  <si>
    <t xml:space="preserve">Мягких тканей шеи, головы, слюнных желез, гематом, абсцессов     </t>
  </si>
  <si>
    <t xml:space="preserve">Ультразвуковое исследование органов грудной клетки:      </t>
  </si>
  <si>
    <t>Ультразвуковые исследования сердца</t>
  </si>
  <si>
    <t>Транскраниальная допплерография</t>
  </si>
  <si>
    <t xml:space="preserve">Транскраниальная сонография </t>
  </si>
  <si>
    <t>Желудок</t>
  </si>
  <si>
    <t xml:space="preserve">Ультразвуковое исследование органов новорожденного:  </t>
  </si>
  <si>
    <t>Головного мозга (НСГ-нейросонография)</t>
  </si>
  <si>
    <t>Внутренних органов</t>
  </si>
  <si>
    <t>Ультразвуковая доплерография</t>
  </si>
  <si>
    <t>Доплерография позвоночных артерий</t>
  </si>
  <si>
    <t>Доплерография  артерий головного мозга</t>
  </si>
  <si>
    <t>Пупочного кольца и связанных с ним структур</t>
  </si>
  <si>
    <t>Ультразвуковое исследование костей скелета и суставов:</t>
  </si>
  <si>
    <t xml:space="preserve">Тазобедренных суставов (травма, врожденная патология)     </t>
  </si>
  <si>
    <t>Эхокардиография  с доплеровским анализом и цветным картированием</t>
  </si>
  <si>
    <t>Ультразвуковые исследования в комплексе при поступлении в школу</t>
  </si>
  <si>
    <t>Ультразвуковое исследование органов брюшной полости, щитовидной железы, органов репродуктивной сферы (предстательная железа+яички), эхокардиография с доплером (для мальчиков)</t>
  </si>
  <si>
    <t>1 комплекс исследований</t>
  </si>
  <si>
    <t>Ультразвуковое исследование органов брюшной полости, щитовидной железы, органов репродуктивной сферы (предстательная железа+яички)  (для мальчиков)</t>
  </si>
  <si>
    <t>Ультразвуковое исследование органов брюшной полости, щитовидной железы, органов репродуктивной сферы(гинекология), эхокардиография с доплером (для девочек)</t>
  </si>
  <si>
    <t>Ультразвуковое исследование органов брюшной полости, щитовидной железы, органов репродуктивной сферы  (гинекология) (для девочек)</t>
  </si>
  <si>
    <t>РЕНТГЕНОЛОГИЧЕСКИЕ ИССЛЕДОВАНИЯ</t>
  </si>
  <si>
    <t>Органы грудной клетки</t>
  </si>
  <si>
    <t>Рентгеноскопия</t>
  </si>
  <si>
    <t>Рентгенография (обзорная) в одной проекции</t>
  </si>
  <si>
    <t>Рентгенография (обзорная) в двух проекциях</t>
  </si>
  <si>
    <t>Прицельная рентгенография</t>
  </si>
  <si>
    <t xml:space="preserve">Органов брюшной полости </t>
  </si>
  <si>
    <t xml:space="preserve">Рентгеноскопия </t>
  </si>
  <si>
    <t>Обзорная рентгенография в одной проекции</t>
  </si>
  <si>
    <t>Обзорная рентгенография в двух проекциях</t>
  </si>
  <si>
    <t>Рентгенологическое исследование пищевода</t>
  </si>
  <si>
    <t>Рентгенологическое исследование верхних отделов пищеварительного тракта по традиционной методике</t>
  </si>
  <si>
    <t>Рентгенологическое исследование тонкой кишки методом пассажа бариевой взвеси</t>
  </si>
  <si>
    <t>Костно-суставной системы</t>
  </si>
  <si>
    <t>Рентгенография позвоночника</t>
  </si>
  <si>
    <t>Рентгенография позвоночника в одной проекции</t>
  </si>
  <si>
    <t>Рентгенография позвоночника с выполнением функциональных проб</t>
  </si>
  <si>
    <t>Рентгенография позвоночника с рентгенограмметрией на предмет сколиоза</t>
  </si>
  <si>
    <t>Рентгенография придаточных пазух носа</t>
  </si>
  <si>
    <t>Рентгенография черепа в двух проекциях</t>
  </si>
  <si>
    <t>Рентгенография костей носа</t>
  </si>
  <si>
    <t>Рентгенография ключицы</t>
  </si>
  <si>
    <t>Рентгенография периферических участков скелета</t>
  </si>
  <si>
    <t>Рентгенография периферических участков скелета в одной проекции</t>
  </si>
  <si>
    <t>Рентгенография периферических участков скелета в двух проекциях</t>
  </si>
  <si>
    <t>Рентгенография стоп</t>
  </si>
  <si>
    <t>СПИРАЛЬНАЯ КОМПЬЮТЕРНАЯ ТОМОГРАФИЯ</t>
  </si>
  <si>
    <t>Ангиография сосудов любой локализации</t>
  </si>
  <si>
    <t>1 услуга</t>
  </si>
  <si>
    <t xml:space="preserve"> 1 описание КТ</t>
  </si>
  <si>
    <t>ПРОВЕДЕНИЕ МЕДИЦИНСКИХ ОСМОТРОВ</t>
  </si>
  <si>
    <t>оформление        1 медкарты</t>
  </si>
  <si>
    <t>оформление       1 карты</t>
  </si>
  <si>
    <t>оформление       1 справки</t>
  </si>
  <si>
    <t>ИССЛЕДОВАНИЯ</t>
  </si>
  <si>
    <t xml:space="preserve"> 1 исследование</t>
  </si>
  <si>
    <t xml:space="preserve">Установка инсулиновой помпы  </t>
  </si>
  <si>
    <t xml:space="preserve">Суточное мониторирование сахара крови </t>
  </si>
  <si>
    <t xml:space="preserve">Вызов реанимационной неонатологической бригады </t>
  </si>
  <si>
    <t>Введение куросурфа   (1 флакон)</t>
  </si>
  <si>
    <t>1 введение</t>
  </si>
  <si>
    <t>Введение куросурфа   (2 флакона)</t>
  </si>
  <si>
    <t>Введение куросурфа   (3 флакона)</t>
  </si>
  <si>
    <t>Введение куросурфа   (4 флакона)</t>
  </si>
  <si>
    <t>Гипербарическая оксигенация</t>
  </si>
  <si>
    <t xml:space="preserve"> 1 сеанс</t>
  </si>
  <si>
    <t>Определение в грудном молоке: общего белка, железа, фосфора, кальция,триглицеридов</t>
  </si>
  <si>
    <t>1 анализ</t>
  </si>
  <si>
    <t>ВАКЦИНАЦИЯ (включая осмотр врача)</t>
  </si>
  <si>
    <t>Пентаксим (вакцинация против полиомиелита, дифтерии, столбняка, коклюша, гемофильной инфекции)</t>
  </si>
  <si>
    <t>1 вакцинация</t>
  </si>
  <si>
    <t>Превенар  (вакцинация против пневмококовой инфекции)</t>
  </si>
  <si>
    <t>Приорикс  (вакцинация против краснухи, кори, эпидемического паротита)</t>
  </si>
  <si>
    <t>Инфанрикс (вакцинация против коклюша, дифтерии, столбняка)</t>
  </si>
  <si>
    <t>Регевакс вакцинация против вирусного гепатита В)</t>
  </si>
  <si>
    <t>Вакцинация ( с бесплатной вакциной - Имовакс-Полио, АДС-М)</t>
  </si>
  <si>
    <t>Энджерикс  ( вакцинация против вирусного гепатита В)</t>
  </si>
  <si>
    <t>Инфанрикс Гекса  (вакцинация против дифтерии, столбняка, коклюша,полиомиелита, гепатита В, профилактика HIB-инфекции</t>
  </si>
  <si>
    <t xml:space="preserve">ФИЗИОТЕРАПЕВТИЧЕСКОЕ ЛЕЧЕНИЕ            </t>
  </si>
  <si>
    <t xml:space="preserve">Электролечение                    </t>
  </si>
  <si>
    <t>14.1.1.1</t>
  </si>
  <si>
    <t xml:space="preserve">Лекарственный электрофорез постоянным,  диадинамическим синусоидальным модулированными токами  </t>
  </si>
  <si>
    <t xml:space="preserve">1 процедура       </t>
  </si>
  <si>
    <t xml:space="preserve">Электростимуляция мышц (с учетом  проведения процедуры врачом)     </t>
  </si>
  <si>
    <t xml:space="preserve">Электросон (в том числе и церебральная электровагинация)   </t>
  </si>
  <si>
    <t xml:space="preserve">СТМ - терапия                     </t>
  </si>
  <si>
    <t xml:space="preserve">Дарсонвализация местная          </t>
  </si>
  <si>
    <t xml:space="preserve">УВЧ - терапия                    </t>
  </si>
  <si>
    <t xml:space="preserve">Дециметроволновая терапия        </t>
  </si>
  <si>
    <t xml:space="preserve">Магнитотерапия низкочастотная    </t>
  </si>
  <si>
    <t>Светолечение</t>
  </si>
  <si>
    <t xml:space="preserve">УФ - облучение общее и местное    </t>
  </si>
  <si>
    <t>Облучение другими источниками света</t>
  </si>
  <si>
    <t xml:space="preserve">Лазеротерапия                   </t>
  </si>
  <si>
    <t xml:space="preserve">1 точка         </t>
  </si>
  <si>
    <t>Ультразвук</t>
  </si>
  <si>
    <t xml:space="preserve">Ультразвуковая терапия            </t>
  </si>
  <si>
    <t xml:space="preserve">Фонофорез                         </t>
  </si>
  <si>
    <t>Ингаляции</t>
  </si>
  <si>
    <t xml:space="preserve">Ингаляции различные               </t>
  </si>
  <si>
    <t>Лечение детей методами рефлексотерапии</t>
  </si>
  <si>
    <t>Классическая иглорефлексотерапия</t>
  </si>
  <si>
    <t>1 сеанс</t>
  </si>
  <si>
    <t>Лазерная рефлексотерапия</t>
  </si>
  <si>
    <t>МАССАЖ</t>
  </si>
  <si>
    <t>Воротниковой зоны (задней поверхности шеи, спины до уровня 4 грудного позвоночника, передней поверхности грудной клетки до 2-го ребра)</t>
  </si>
  <si>
    <t xml:space="preserve">Верхней конечности, надплечья и области лопатки </t>
  </si>
  <si>
    <t>Области позвоночника (область задней поверхности шеи,спины, и поясничнокрестцовой области левой до правой задней аксиллярной линии)</t>
  </si>
  <si>
    <t>Нижней конечности и поясницы (области стопы, голени,бедра,ягодичной и пояснично-крестцовой области)</t>
  </si>
  <si>
    <t>Стопы и голени   одной ноги</t>
  </si>
  <si>
    <t>ЛЕЧЕБНАЯ ФИЗКУЛЬТУРА</t>
  </si>
  <si>
    <t>Плоскостопие,  плоско-вольгусная установка стоп</t>
  </si>
  <si>
    <t>Общий массаж (у детей грудного возраста - до 1-го года)</t>
  </si>
  <si>
    <t>Общий массаж + ЛФК  (у детей грудного возраста - до 1-го года)</t>
  </si>
  <si>
    <t>Общий массаж детям от 1-го года до 3-х лет</t>
  </si>
  <si>
    <t xml:space="preserve">Индивидуальные занятия при неврологических заболеваниях детям до 1-го года на мяче. </t>
  </si>
  <si>
    <t>Микрополяризация          (аппарат "Полярис")</t>
  </si>
  <si>
    <t>Транскраниальная магнитотерапия                             (аппарат "АМО-АТОС")</t>
  </si>
  <si>
    <t>Пневмовибромассаж   (аппарат "АВИМ-1")</t>
  </si>
  <si>
    <t xml:space="preserve">Стационар 1-го дня  для детей в возрасте от 3-х месяцев и до 1-го года </t>
  </si>
  <si>
    <t>Пребывание 1-го дня</t>
  </si>
  <si>
    <t xml:space="preserve">Лабораторные исследования </t>
  </si>
  <si>
    <t>Ультразвуковые исследования</t>
  </si>
  <si>
    <t>Консультации врачами-специалистами:</t>
  </si>
  <si>
    <t>Работа мед.сестры, санитарки  (информация, оформление договора на платные услуги, оформление истории болезни, организация консультаций врачами-специалистами)</t>
  </si>
  <si>
    <t>15.2.</t>
  </si>
  <si>
    <t xml:space="preserve">Стационар 1-го дня  для детей в возрасте 1-го месяца </t>
  </si>
  <si>
    <t xml:space="preserve">Комплекс лечебной физкультуры по программе "Бэби-йога" для детей от 0 до 1,5 лет </t>
  </si>
  <si>
    <t>1 занятие</t>
  </si>
  <si>
    <t>6 занятий</t>
  </si>
  <si>
    <t xml:space="preserve"> 18.</t>
  </si>
  <si>
    <t>Гистологические исследования</t>
  </si>
  <si>
    <t>Исследование биопсийного и операционного материала (1 блок,1 кусочек)</t>
  </si>
  <si>
    <t>Вскрытие умершего в возрасте 15 лет и старше</t>
  </si>
  <si>
    <t>Вскрытие умершего ребенка и мертворожденного, маловесных массой 500-999гр.</t>
  </si>
  <si>
    <t>Гистологические исследования аутопсийного материала</t>
  </si>
  <si>
    <t>20.</t>
  </si>
  <si>
    <t>Комплексный медицинский осмотр                                         ( от 2-х до 17 лет)</t>
  </si>
  <si>
    <t>1 мед.осмотр</t>
  </si>
  <si>
    <t xml:space="preserve"> 20.8.</t>
  </si>
  <si>
    <t xml:space="preserve"> 20.9.</t>
  </si>
  <si>
    <t xml:space="preserve"> 20.10.</t>
  </si>
  <si>
    <t xml:space="preserve"> 20.11.</t>
  </si>
  <si>
    <t>С.Ю.Костригина</t>
  </si>
  <si>
    <t>Заведующий отделением  врач-специалист</t>
  </si>
  <si>
    <t>Повторная консультация заведующего отделением врача-специалиста в течение месяца</t>
  </si>
  <si>
    <t>Заведующий отделением - врач-специалист, руководитель центра</t>
  </si>
  <si>
    <t>Осмотр врачом специалистом</t>
  </si>
  <si>
    <t>Повторная консультация заведующего отделением  врача-специалиста в течение месяца</t>
  </si>
  <si>
    <t>Повторная консультация заведующего отделением  врача-специалиста, руководитель центра в течение месяца</t>
  </si>
  <si>
    <t>Определение остроты зрения при медицинском осмотре</t>
  </si>
  <si>
    <t>Кальций-креатининовое соотношение в разовой порции мочи</t>
  </si>
  <si>
    <t>Определение альбумина</t>
  </si>
  <si>
    <t>Определение кальция ионизированного</t>
  </si>
  <si>
    <t>Определение СРБ (высокочуствительного)</t>
  </si>
  <si>
    <t>Определение прокальцитонина (полуколичественный метод)</t>
  </si>
  <si>
    <t>Определение активного витамина В12</t>
  </si>
  <si>
    <t>Определение кислотно-щелочного состояния крови с определением натрия и калия</t>
  </si>
  <si>
    <t>Определение кислотно-щелочного состояния крови с определением натрия, калия, кальция, хлора, глюкозы.</t>
  </si>
  <si>
    <t>Определение гр.крови и резус-фактора (гелевым методом)</t>
  </si>
  <si>
    <t>Определение протромбинового времени и МНО</t>
  </si>
  <si>
    <t>Гормоны надпочечников</t>
  </si>
  <si>
    <t>Кортизол</t>
  </si>
  <si>
    <t>Дегидроэпиандростерон-сульфат ДГЭА-С</t>
  </si>
  <si>
    <t>Щитовидная железа</t>
  </si>
  <si>
    <t>Тироксин свободный (Т4 свободный)</t>
  </si>
  <si>
    <t>Тиреотропный гормон (ТТГ чувствительный)</t>
  </si>
  <si>
    <t>Антитела к ТПО</t>
  </si>
  <si>
    <t>Антитела к тиреоглобулину</t>
  </si>
  <si>
    <t>Половые гормоны</t>
  </si>
  <si>
    <t>Фолликулостимулирующий гормон (ФСГ)</t>
  </si>
  <si>
    <t>Лютеинизирующий гормон (ЛГ)</t>
  </si>
  <si>
    <t>Пролактин</t>
  </si>
  <si>
    <t>Свободная бета-субъединица хорионического гонадотропина (своб. b-ХГЧ)</t>
  </si>
  <si>
    <t>Гормоны поджелудочной железы</t>
  </si>
  <si>
    <t>Инсулин</t>
  </si>
  <si>
    <t>С- пептид</t>
  </si>
  <si>
    <t>Гормоны роста</t>
  </si>
  <si>
    <t>Соматотропный гормон (СТГ)</t>
  </si>
  <si>
    <t>Вальпроевая кислота</t>
  </si>
  <si>
    <t>Метотрексат</t>
  </si>
  <si>
    <t>Циклоспорин</t>
  </si>
  <si>
    <t>Исследование клинического материала на микрофлору и  чувствительность к антибиотикам из верхних дыхательных путей</t>
  </si>
  <si>
    <t>Исследование клинического материалана грибы рода кандида</t>
  </si>
  <si>
    <t>Исследолвание на микрофлору и  чувствительность к антибиотикам клинического материала (моча, отделяемое глаз, ушей, ран, пунктатов, женских половых органов и грудное молоко)</t>
  </si>
  <si>
    <t>Исследование клинического материала на бактерии дизентерийной и сальмонеллезной групп</t>
  </si>
  <si>
    <t>Исследование клинического материала и  чувствительность к антибиотикам на золотистый стафилококк</t>
  </si>
  <si>
    <t xml:space="preserve">Исследование на дисбактериоз кишечника </t>
  </si>
  <si>
    <t>Исследование крови на стерильность с идентификацией возбудителя и чувствительности к антибиотикам (забор крови на исследование оплачивается отдельно см. прайс)</t>
  </si>
  <si>
    <t>Определение общего кальция</t>
  </si>
  <si>
    <t>ИММУНОФЕРМЕНТНЫЕ ИССЛЕДОВАНИЯ (выдача результата в течении недели)</t>
  </si>
  <si>
    <t>Определение фекального кальпротектина (результат за 15 раб день)</t>
  </si>
  <si>
    <t>Определение фекального кальпротектина (результат за 1 раб день)</t>
  </si>
  <si>
    <t>Определение фекального кальпротектина (результат за 10 раб дней)</t>
  </si>
  <si>
    <t>ИФА определение панкреатической эластазы (результат за 15 раб дней)</t>
  </si>
  <si>
    <t>Исследования на потовом анализаторе методом Macroduct</t>
  </si>
  <si>
    <t>5.13.</t>
  </si>
  <si>
    <t xml:space="preserve">ИССЛЕДОВАНИЕ ГОРМОНОВ </t>
  </si>
  <si>
    <t xml:space="preserve">ЛЕКАРСТВЕННЫЙ МОНИТОРИНГ </t>
  </si>
  <si>
    <t xml:space="preserve">РАЗНОЕ </t>
  </si>
  <si>
    <t>Забор крови из вены</t>
  </si>
  <si>
    <t>5.7.1.1</t>
  </si>
  <si>
    <t>5.7.1.2</t>
  </si>
  <si>
    <t>5.7.1.3</t>
  </si>
  <si>
    <t>Клинический анализ крови (18 показателей) автоподсчет</t>
  </si>
  <si>
    <t xml:space="preserve">5.2.1 </t>
  </si>
  <si>
    <t xml:space="preserve"> </t>
  </si>
  <si>
    <t>Заведующий отделением - врач-специалист руководитель центра, внештатный специалист МЗ СО</t>
  </si>
  <si>
    <t>Повторная консультация заведующего отделением врача-специалиста руководителя центра, внештатного специалиста МЗ СО в течение месяца</t>
  </si>
  <si>
    <t>Рентгеноскопия грудной клетки с прицельными рентгенограммами</t>
  </si>
  <si>
    <t>Рентгеноскопия брюшой полости с прицельными снимками</t>
  </si>
  <si>
    <t>Рентгенография шейного отдела позвоночника в спец укладках (С1-С2)</t>
  </si>
  <si>
    <t>Рентгенография шейного отдела позвоночника в двух проекциях</t>
  </si>
  <si>
    <t xml:space="preserve">Рентгенография грудного отдела позвоночника в двух проекциях </t>
  </si>
  <si>
    <t xml:space="preserve">Рентгенография поясничного отдела позвоночника в двух проекциях </t>
  </si>
  <si>
    <t>Рентгенография костей таза</t>
  </si>
  <si>
    <t>Рентгенография  тазобедренных суставой (1 сторона в двх проекциях)</t>
  </si>
  <si>
    <t xml:space="preserve">Рентгенография на плоскостопие </t>
  </si>
  <si>
    <t>Консультация  врача-рентгенолога по Rg снимкам</t>
  </si>
  <si>
    <t>Запись исследования на СD/DVD-носитель</t>
  </si>
  <si>
    <t>Молочная железа            (с одной стороны)</t>
  </si>
  <si>
    <t>7.4.4.</t>
  </si>
  <si>
    <t>7.4.5.</t>
  </si>
  <si>
    <t>7.5.</t>
  </si>
  <si>
    <t xml:space="preserve">Консультация по вопросам грудного вскармливания </t>
  </si>
  <si>
    <t>Варилрикс (вакцинация против ветрянной оспы)</t>
  </si>
  <si>
    <t>Пневмо 23 (Поливалентная пневмококковая вакцина для профилактики пневмококковой инфекции)</t>
  </si>
  <si>
    <t xml:space="preserve">Врач-офтальмолог </t>
  </si>
  <si>
    <t>Комплекс лечебной физкультуры по программе "Бэби-йога" для детей от 0 до 1,5 лет,  курс - 6 занятий по 350 рублей</t>
  </si>
  <si>
    <t xml:space="preserve">Яички </t>
  </si>
  <si>
    <t xml:space="preserve">При гинекологических заболеваниях </t>
  </si>
  <si>
    <t xml:space="preserve">Щитовидная железа    с лимфоузлами </t>
  </si>
  <si>
    <t xml:space="preserve">Щитовидная железа               </t>
  </si>
  <si>
    <t xml:space="preserve">Средостение (вилочковая железа)  </t>
  </si>
  <si>
    <t>Плевральная полость с одной стороны</t>
  </si>
  <si>
    <t xml:space="preserve"> 10.1.3</t>
  </si>
  <si>
    <t xml:space="preserve"> 10.1.4</t>
  </si>
  <si>
    <t>Консультация врача детского хирурга, оториноларинголога, акушера-гинеколога, физиотерапевта, рефлексотерапевта</t>
  </si>
  <si>
    <t>Начальник ПЭО</t>
  </si>
  <si>
    <t>Кинезитейпирование</t>
  </si>
  <si>
    <t>С использованием кинезиотейпа до 0,5 метров</t>
  </si>
  <si>
    <t>С использованием кинезиотейпа до 1,0 метра</t>
  </si>
  <si>
    <t>С использованием кинезиотейпа до 1,5 метров</t>
  </si>
  <si>
    <t>Дарсонвализация ректальная</t>
  </si>
  <si>
    <t>Фармакопунктура</t>
  </si>
  <si>
    <t>Транскраниальная электростимуляция аппаратом "Медоптон"</t>
  </si>
  <si>
    <t>Осмотр (профилактический) врачом специалистом</t>
  </si>
  <si>
    <t>1.</t>
  </si>
  <si>
    <t>СТАЦИОНАРНОЕ ЛЕЧЕНИЕ (ГОСПИТАЛИЗАЦИЯ)</t>
  </si>
  <si>
    <t>Язва желудка и двенадцатиперстной кишки</t>
  </si>
  <si>
    <t>1 госпитализация</t>
  </si>
  <si>
    <t>18.1</t>
  </si>
  <si>
    <t>Воспалительные заболевания кишечника - неинфекционный энтерит и колит, болезнь Крона</t>
  </si>
  <si>
    <t>Болезни печени - хронический гепатит, гранулематоз, воспаления, уточненные и неуточненные болезни печени.</t>
  </si>
  <si>
    <t>20.2</t>
  </si>
  <si>
    <t>Болезни печени - токсическое поражение печени, цирроз, гепатит, фиброз.</t>
  </si>
  <si>
    <t>Болезни поджелудочной железы - панкриатиты</t>
  </si>
  <si>
    <t>22.1</t>
  </si>
  <si>
    <t>Анемии, другие</t>
  </si>
  <si>
    <t>Анемии гемолитические</t>
  </si>
  <si>
    <t>24</t>
  </si>
  <si>
    <t>Анемии апластические -  легкая и средняя степень, коррекция лечения.</t>
  </si>
  <si>
    <t>Анемии апластические, с сопутствующей патологией, с осложнениями,реиндукция</t>
  </si>
  <si>
    <t>25.1</t>
  </si>
  <si>
    <t>Нарушения свертываемости крови</t>
  </si>
  <si>
    <t>25.2</t>
  </si>
  <si>
    <t>Нарушения свертываемости крови с сопутствующей патологией, с осложнениями, лечение криопреципитатом</t>
  </si>
  <si>
    <t>25.3</t>
  </si>
  <si>
    <t>Нарушения свертываемости крови, тяжелые, рецидивирующие формы</t>
  </si>
  <si>
    <t>26.1</t>
  </si>
  <si>
    <t>Другие болезни крови и кроветворных органов</t>
  </si>
  <si>
    <t>Болезни кожи - дерматоз, псориаз.</t>
  </si>
  <si>
    <t>Редкие и тяжелые дерматозы. Тяжелая форма псориаза. Другие болезни кожи тяжелой формы.</t>
  </si>
  <si>
    <t>Среднетяжелые дерматозы.Атопичесий дерматит, непрерывно-рецидивирующее и тяжелое течение. Другие болезни кожи, аллергический дерматит</t>
  </si>
  <si>
    <t>Легкие дерматозы, контактная аалергия, контагиозный моллюск и дригие болезни кожи</t>
  </si>
  <si>
    <t>Операции на мужских половых органах -обрезание крайней плоти</t>
  </si>
  <si>
    <t>Детская хирургия</t>
  </si>
  <si>
    <t>Детская хирургия в период новорожденности - врожденные аномалии пищеварительного тракта</t>
  </si>
  <si>
    <t>Операции по поводу грыж - пупочная, паховая</t>
  </si>
  <si>
    <t>Операции по поводу грыж - послеоперационных</t>
  </si>
  <si>
    <t>Операции по поводу грыж - с применением видеоэндоскопии</t>
  </si>
  <si>
    <t>Сахарный диабет, дети</t>
  </si>
  <si>
    <t>51.2</t>
  </si>
  <si>
    <t xml:space="preserve">Сахарный диабет - впервые выявленный, коррекция  с кетоацитозом, с комой, метаболическая декомпенсация с сопутствующей патологией (тяжелая форма, с применением реанимации) </t>
  </si>
  <si>
    <t>51.3</t>
  </si>
  <si>
    <t xml:space="preserve">Сахарный диабет -  с множественными осложнениями. </t>
  </si>
  <si>
    <t>53.1</t>
  </si>
  <si>
    <t>53.2</t>
  </si>
  <si>
    <t>53.3</t>
  </si>
  <si>
    <t>Другие болезни эндокринной системы, дети (грудной возраст)</t>
  </si>
  <si>
    <t>Другие болезни эндокринной системы- гипоклекимия, нарушение внутренней секреции  поджелудочной железы</t>
  </si>
  <si>
    <t>Респираторные инфекции верхних дыхательных путей (легкая и средняя форма)- острый синусит (гайморит), ларингит, ларинготрахеит и другие</t>
  </si>
  <si>
    <t>64.2</t>
  </si>
  <si>
    <t>Респираторные инфекции верхних дыхательных путей (тяжелая форма)</t>
  </si>
  <si>
    <t xml:space="preserve">Операции на кишечнике и анальной области  </t>
  </si>
  <si>
    <t>Воспалительные заболевания ЦНС- последствия перенесенного менингита, менингоэнцефалита, энцефалита</t>
  </si>
  <si>
    <t>Дегенеративные болезни нервной системы - тики.</t>
  </si>
  <si>
    <t>Эпилепсия, судороги, без проведения электромониторинга</t>
  </si>
  <si>
    <t>Эпилепсия, судороги, с проведением электромониторинга</t>
  </si>
  <si>
    <t xml:space="preserve">Расстройства периферической нервной системы: неврит лицевого нерва, тройничного нерва, полинейропатия при сахарном диабете. </t>
  </si>
  <si>
    <t>85.1</t>
  </si>
  <si>
    <t>Другие нарушения нервной системы (первичное обследование и лечение, повторная госпитализация с установленным ранее диагнозом) - перинатальное поражение ЦНС и его последствия.Энцефалопатия.</t>
  </si>
  <si>
    <t>85.2</t>
  </si>
  <si>
    <t>Другие нарушения нервной системы (дети - первичное обследование и лечение с проведением видео-ЭЭГ-мониторинга) - перинатальное поражение ЦНС и его последствия. Энцефалопатия.</t>
  </si>
  <si>
    <t>86.2</t>
  </si>
  <si>
    <t>Другие нарушения нервной системы - мигрень, головная боль</t>
  </si>
  <si>
    <t xml:space="preserve">Другие цереброваскулярные болезни </t>
  </si>
  <si>
    <t>93.1</t>
  </si>
  <si>
    <t>Паралитические синдромы, травма спинного мозга  с уровнем двигательных функций I-II по GMFCS</t>
  </si>
  <si>
    <t>93.2</t>
  </si>
  <si>
    <t>Паралитические синдромы, травма спинного мозга  с уровнем двигательных функций III-V по GMFCS</t>
  </si>
  <si>
    <t>Малая масса тела при рождении, недоношенность</t>
  </si>
  <si>
    <t>Крайне малая масса тела при рождении, крайняя незрелость, с учетом реанимации</t>
  </si>
  <si>
    <t>Лечение новорожденных с тяжелой патологией с применением аппаратных методов поддержки или замещения витальных функций, с учетом реанимации</t>
  </si>
  <si>
    <t>Геморрагические и гемолитические нарушения у новорожденных - неонатальные желтухи</t>
  </si>
  <si>
    <t>Другие нарушения, возникшие в перинатальном периоде: перинатальное поражение ЦНС, синдром угнетения, возбуждения, срыгивания, церебральная ишемия, недокармливание новорожденного, внутриутробные инфекционные паразитарные заболевания, внутриутробная инфекция специфичная для перинатального периода неуточненная, другие эндокринные нарушения.</t>
  </si>
  <si>
    <t>Другие нарушения, возникшие в перинатальном периоде, родовая травма: перелом ключицы, шейного отдела, кефалогематомы, внутриутробная пневмония.</t>
  </si>
  <si>
    <t>Другие нарушения, возникшие в перинатальном периоде, респираторные нарушения: аспирация молока, аспирация микония, РДС, БЛД, бронхит до 1 месяца, приобретенные пневмонии до 1-го месяца.</t>
  </si>
  <si>
    <t>Операции на кишечнике и анальной области при злокачественных новообразованиях</t>
  </si>
  <si>
    <t>Операции при злокачественных новообразованиях почки и мочевыделительной системы</t>
  </si>
  <si>
    <t>Другие операции при злокачественном новообразовании брюшной полости</t>
  </si>
  <si>
    <t>130.1</t>
  </si>
  <si>
    <t>Злокачественное новообразование  без специального противоопухолевого лечения</t>
  </si>
  <si>
    <t>130.2</t>
  </si>
  <si>
    <t>Злокачественное новообразование  без специального противоопухолевого лечения - лимфоидной, кроветворной и родственных им тканей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</si>
  <si>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</si>
  <si>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</si>
  <si>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 - фурункул, перихондрит, доброкачественные образование наружного уха.</t>
  </si>
  <si>
    <t>Другие болезни и врожденные аномалии верхних дыхательных путей, симптомы и признаки, относящиеся к органам дыхания, нарушения речи: искривление перегородки носа, перелом костей носа, хронический тонзиллит, ларингит, вазоматорный ринит, фурункул носа, хронические болезни миндалин и аденоидов, паратонзилярный абсцесс, стеноз гортани</t>
  </si>
  <si>
    <t>149.1.</t>
  </si>
  <si>
    <t>Операции на органе слуха, придаточных пазухах носа  и верхних дыхательных путях - гипертрофия аденоидов и миндалин</t>
  </si>
  <si>
    <t>149.2.</t>
  </si>
  <si>
    <t>Операции на органе слуха, придаточных пазухах носа  и верхних дыхательных путях  (Новобразования)</t>
  </si>
  <si>
    <t>150.1.</t>
  </si>
  <si>
    <t>Операции на органе слуха, придаточных пазухах носа  и верхних дыхательных путях - хронический синусит (гайморит), кисты околоносовых пазух носа, полип полости носа</t>
  </si>
  <si>
    <t>150.2.</t>
  </si>
  <si>
    <t>Операции на органе слуха, придаточных пазухах носа  и верхних дыхательных путях - удаление  новообразования</t>
  </si>
  <si>
    <t>Операции на органе слуха, придаточных пазухах носа  и верхних дыхательных путях - удаление,  резекция, пластика на видеоэндоскопическом оборудовании.</t>
  </si>
  <si>
    <t>Операции на органе слуха, придаточных пазухах носа  и верхних дыхательных путях - хронический гнойный отит среднего уха, удаление новообразования.</t>
  </si>
  <si>
    <t>Нарушения всасывания в кишечник</t>
  </si>
  <si>
    <t>Другие болезни органов пищеварения - хронические запоры, паховая и пупочная грыжа без непроходимости, врожденные аномалии кишечника, другие функциональные кишечные нарушения, инвагинация.</t>
  </si>
  <si>
    <t>166.1</t>
  </si>
  <si>
    <t>Другие болезни органов дыхания: хронический бронхит, острый бронхиолит неуточненный, острый бронхит, другая уточненная хроническая обструктивная легочная болезнь, острый бронхит, другая уточненная хроническая обструктивная легочная болезнь.</t>
  </si>
  <si>
    <t>166.2</t>
  </si>
  <si>
    <t>Другие болезни органов дыхания - острый обструктивный бронхит (рецидивирующий бронхит)</t>
  </si>
  <si>
    <t>169.1</t>
  </si>
  <si>
    <t>Пневмония, плеврит, другие болезни плевры. Бактериальные и вирусные пневмонии легкой и средней степени тяжести без осложнений и декомпенсации сопутствующих заболеваний</t>
  </si>
  <si>
    <t>169.2</t>
  </si>
  <si>
    <t>Пневмония, плеврит, другие болезни плевры. Бактериальные и вирусные пневмонии среднетяжелого и тяжелого течения  без осложнений,  декомпенсация сопутствующих заболеваний невыраженная</t>
  </si>
  <si>
    <t>169.3</t>
  </si>
  <si>
    <t xml:space="preserve">Пневмония, плеврит, другие болезни плевры. Бактериальные и вирусные пневмонии  тяжелого течения, наличие осложнений,  выраженная декомпенсации сопутствующих заболеваний </t>
  </si>
  <si>
    <t>171.1</t>
  </si>
  <si>
    <t>Астма. Легкой и средней тяжести без осложнений и декомпенсации сопутствующих заболеваний.</t>
  </si>
  <si>
    <t>171.2</t>
  </si>
  <si>
    <t xml:space="preserve">Астма. Впервые установленный диагноз, для первичного обследования. Любая степень тяжести, обострение, наличие осложнений, декомпенсация сопутствующих заболеваний. </t>
  </si>
  <si>
    <t>Астма.Тяжелое течение с применением препарата Омализумаб</t>
  </si>
  <si>
    <t>Болезни пищевода, гастрит, дуоденит, другие болезни желудка и двенадцатиперстной кишки</t>
  </si>
  <si>
    <t>Болезни пищевода, гастрит, дуоденит, другие болезни желудка и двенадцатиперстной кишки,  с проведением РН-метрии, проведение обследования с проведением анестезии.</t>
  </si>
  <si>
    <t>Бронхит необструктивный, симптомы и признаки, относящиеся к органам дыхания</t>
  </si>
  <si>
    <t>206.1</t>
  </si>
  <si>
    <t>Операции на нижних дыхательных путях и легочной ткани, органах средостения - удаление инородного тела из трахеи, бронха, легкого</t>
  </si>
  <si>
    <t>206.2</t>
  </si>
  <si>
    <t>Операции на нижних дыхательных путях и легочной ткани, органах средостения - удаление дренажа из плевральной полости</t>
  </si>
  <si>
    <t>Операции на нижних дыхательных путях и легочной ткани, органах средостения</t>
  </si>
  <si>
    <t>Операции на печени и поджелудочной железе - частичное удаление или резекция, лапароскопия</t>
  </si>
  <si>
    <t>Другие болезни, врожденные аномалии, повреждения мочевой системы и мужских половых органов- гидроцеле, избыточная крайняя плоть, фимоз, парафимоз</t>
  </si>
  <si>
    <t>236.1</t>
  </si>
  <si>
    <t>Болезни лимфатических сосудов и лимфатических узлов - лимфаденит неспецифичный</t>
  </si>
  <si>
    <t>236.2</t>
  </si>
  <si>
    <t>Болезни лимфатических сосудов и лимфатических узлов - лимфаденит неинфекционный</t>
  </si>
  <si>
    <t>Операции на коже, подкожной клетчатке, придатках кожи- доброкачественные новообразования ( в том числе в жировой ткани) , невус, гемангиома и лимфангиома.</t>
  </si>
  <si>
    <t xml:space="preserve">Операции на коже, подкожной клетчатке, придатках кожи - доброкачественные новообразования соединительной и мягких тканей на голове, шеи, лица,  животе,  туловище,гемангиома и лимфангиома. </t>
  </si>
  <si>
    <t>Операции на органах кроветворения и иммунной системы- лимфаденит неспецифический</t>
  </si>
  <si>
    <t xml:space="preserve">Операции на органах кроветворения и иммунной системы - доброкачественные новообразования (кисты) органов пищеварения (пищевода, желудка,поджелудочной железы, кишечника). Болезни селезенки. </t>
  </si>
  <si>
    <t>Артрозы, другие поражения суставов, болезни мягких тканей - фурункул, карбункул, флегмона</t>
  </si>
  <si>
    <t xml:space="preserve">Доброкачественные новообразования, новообразования in situ кожи, жировой ткани, молочной железы, невус </t>
  </si>
  <si>
    <t>Открытые раны, поверхностные, другие и неуточненные травмы (поверхностные травмы и ушибы, открытые раны, неуточненые травмы)</t>
  </si>
  <si>
    <t xml:space="preserve">Операции на пищеводе, желудке, двенадцатиперстной кишке- непроходимость пищевода, врожденные аномалии пищеварительного тракта, химическихй ожог пищевода. </t>
  </si>
  <si>
    <t>Операции на пищеводе, желудке, двенадцатиперстной кишке -пластика, реконструкция, лапароскопия</t>
  </si>
  <si>
    <t>Другие операции на органах брюшной полости - функциональные кишечные нарушения</t>
  </si>
  <si>
    <t>290.2</t>
  </si>
  <si>
    <t>Новообразования эндокринных желез доброкачественные,  in situ, неопределенного и неизвестного характера (дети)</t>
  </si>
  <si>
    <t>291.2</t>
  </si>
  <si>
    <t>Расстройства питания - ожирение, гипотрофия</t>
  </si>
  <si>
    <t>Расстройства питания - дети грудного возраста</t>
  </si>
  <si>
    <t>292.1</t>
  </si>
  <si>
    <t>Другие нарушения обмена веществ -  (контрольное обследование для коррекции лечения) нарушение обмена углеводов, белков,микро- и макроэлементов.</t>
  </si>
  <si>
    <t>292.3</t>
  </si>
  <si>
    <t>Другие нарушения обмена веществ -  (первичное обследование или декомпенсация заболевания) нарушение обмена углеводов, белков, микро- и макроэлементов</t>
  </si>
  <si>
    <t>Лечение детей первого года жизни с последствиями перинатальных периодов</t>
  </si>
  <si>
    <t>1 курс</t>
  </si>
  <si>
    <t>Проведение курса лечения ( 10 дней)</t>
  </si>
  <si>
    <t>Проведение курса лечения ( 12,5 дней)</t>
  </si>
  <si>
    <t>Подготовка и проведение щадящих методов вакцинации у детей группы риска</t>
  </si>
  <si>
    <t>Инфекционные заболевания</t>
  </si>
  <si>
    <t>1 койко-день</t>
  </si>
  <si>
    <t>Анализ крови (с забором крови)*</t>
  </si>
  <si>
    <t>Общий клинический анализ мочи ( 12 показателей)*</t>
  </si>
  <si>
    <t>БИОХИМИЧЕСКИЕ ИССЛЕДОВАНИЯ  КРОВИ*</t>
  </si>
  <si>
    <t>* 5.5.  Общий клинический анализ мочи ( 12 показателей)*</t>
  </si>
  <si>
    <t>* 5.7.БИОХИМИЧЕСКИЕ ИССЛЕДОВАНИЯ  КРОВИ*</t>
  </si>
  <si>
    <t>* 5.2.  Общий анализ крови*</t>
  </si>
  <si>
    <t xml:space="preserve">По желанию потребителя анализы могу быть сделаны по Citо, стомимость срочных анализов увеличивается двухкратно. </t>
  </si>
  <si>
    <t>27.1</t>
  </si>
  <si>
    <t>ЭНДОКРИНОЛОГИЯ</t>
  </si>
  <si>
    <t>ХИРУРГИЯ</t>
  </si>
  <si>
    <t>ДЕРМАТОЛОГИЯ</t>
  </si>
  <si>
    <t>ГЕМАТОЛОГИЯ</t>
  </si>
  <si>
    <t>ГАСТРОЭНТЕРОЛОГИЯ</t>
  </si>
  <si>
    <t>Респираторные ИНФЕКЦИИ</t>
  </si>
  <si>
    <t>НЕВРОЛОГИЯ</t>
  </si>
  <si>
    <t>НЕОНАТОЛОГИЯ</t>
  </si>
  <si>
    <t>ОНКОЛОГИЯ</t>
  </si>
  <si>
    <t>ПЕДИАТРИЯ</t>
  </si>
  <si>
    <t>ПУЛЬМОНОЛОГИЯ</t>
  </si>
  <si>
    <t>Расстройства питания</t>
  </si>
  <si>
    <t>Другие нарушения обмена веществ</t>
  </si>
  <si>
    <t>Другие болезни эндокринной системы</t>
  </si>
  <si>
    <t xml:space="preserve">НЕВРОЛОГИЯ </t>
  </si>
  <si>
    <t>ОТОРИНОЛАРИНГОЛОГИЯ</t>
  </si>
  <si>
    <t>Эндотрахеальный наркоз (до 60 мин.)</t>
  </si>
  <si>
    <t>Эндотрахеальный наркоз (до 120 мин.)</t>
  </si>
  <si>
    <t>Наркоз</t>
  </si>
  <si>
    <t>Инголяционно-масочный наркоз (до 30 мин.)</t>
  </si>
  <si>
    <t>Ингаляционный наркоз с применением ларингиальной маски (до 60 мин.)</t>
  </si>
  <si>
    <t>Инголяционно-масочный наркоз (до 50 мин.)</t>
  </si>
  <si>
    <t>Проведение дыхательного хелик-теста</t>
  </si>
  <si>
    <t>Главный врач ГБУЗСО "Самарская городская детская клиническая больница № 1 имени Н.Н.Ивановой"</t>
  </si>
  <si>
    <t>ДЕТЯМ И ВЗРОСЛЫМ</t>
  </si>
  <si>
    <t>Пребывание в дневном стационаре, без питания</t>
  </si>
  <si>
    <t>Забор крови из вены Ребенок с  2 лет (полных)  до 6 лет (полных)</t>
  </si>
  <si>
    <t>1 день без наркоза, КТ без контраста</t>
  </si>
  <si>
    <t>Работа мед.сестры  (сестринское дело: информация, оформление истории болезни, организация консультаций врачами-специалистами и пр.)</t>
  </si>
  <si>
    <t>1 комплекс</t>
  </si>
  <si>
    <t>Осмотр врачом анесезиологом-реаниматологом</t>
  </si>
  <si>
    <t xml:space="preserve">Первый день </t>
  </si>
  <si>
    <t xml:space="preserve">Второй день </t>
  </si>
  <si>
    <t>*с собой ЭКГ, ОАМ, ОАК, мочевина крови, креатинин крови, общий билирубин крови.</t>
  </si>
  <si>
    <t xml:space="preserve">Диагностический комплекс -  КТ под наркозом с констрастом ( 2 дня)  </t>
  </si>
  <si>
    <t>Диагностический комплекс -  КТ под наркозом без констраста ( 2 дня)</t>
  </si>
  <si>
    <t>Диагностический комплекс -  КТ под наркозом с констрастом ( 1 день)*</t>
  </si>
  <si>
    <t>Дневной стационар</t>
  </si>
  <si>
    <t>12.8.</t>
  </si>
  <si>
    <t>Диагностический комплекс -  Ангиография под наркозом  ( 1 день)*</t>
  </si>
  <si>
    <t xml:space="preserve">Диагностический комплекс -  Ангиография сосудов под наркозом  ( 2 дня)  </t>
  </si>
  <si>
    <t xml:space="preserve">Диагностический комплекс -  КТ с болюсным контрастным усилением под наркозом  ( 2 дня)  </t>
  </si>
  <si>
    <t>Диагностический комплекс -  КТ с болюсным контрастным усилением под наркозом ( 1 день)*</t>
  </si>
  <si>
    <t xml:space="preserve">ПАТОЛОГОАНАТОМИЧЕСКИЕ ИССЛЕДОВАНИЯ  </t>
  </si>
  <si>
    <t>001</t>
  </si>
  <si>
    <t>002</t>
  </si>
  <si>
    <t>1 процедура</t>
  </si>
  <si>
    <t>ОАК (с подсчетом лекоформулы и СОЭ)</t>
  </si>
  <si>
    <t xml:space="preserve">Забор крови ребенок до 1 года </t>
  </si>
  <si>
    <t>Забор крови ребенок с  2 лет (полных)  до 6 лет (полных)</t>
  </si>
  <si>
    <t xml:space="preserve">Забор крови ребенок с 7 лет (полных) 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</si>
  <si>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</si>
  <si>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</si>
  <si>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</si>
  <si>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</si>
  <si>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</si>
  <si>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</si>
  <si>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</si>
  <si>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</si>
  <si>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</si>
  <si>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</si>
  <si>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</si>
  <si>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</si>
  <si>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</si>
  <si>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</si>
  <si>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</si>
  <si>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</si>
  <si>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</si>
  <si>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</si>
  <si>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</si>
  <si>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</si>
  <si>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</si>
  <si>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</si>
  <si>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</si>
  <si>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</si>
  <si>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</si>
  <si>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</si>
  <si>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</si>
  <si>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</si>
  <si>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</si>
  <si>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</si>
  <si>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</si>
  <si>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</si>
  <si>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</si>
  <si>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</si>
  <si>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</si>
  <si>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</si>
  <si>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</si>
  <si>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</si>
  <si>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</si>
  <si>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</si>
  <si>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</si>
  <si>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</si>
  <si>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</si>
  <si>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</si>
  <si>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</si>
  <si>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</si>
  <si>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</si>
  <si>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</si>
  <si>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</si>
  <si>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</si>
  <si>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</si>
  <si>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</si>
  <si>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</si>
  <si>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</si>
  <si>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</si>
  <si>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</si>
  <si>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</si>
  <si>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</si>
  <si>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</si>
  <si>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</si>
  <si>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</si>
  <si>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</si>
  <si>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</si>
  <si>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</si>
  <si>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</si>
  <si>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</si>
  <si>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</si>
  <si>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</si>
  <si>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</si>
  <si>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</si>
  <si>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</si>
  <si>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</si>
  <si>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</si>
  <si>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</si>
  <si>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</si>
  <si>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</si>
  <si>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</si>
  <si>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</si>
  <si>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</si>
  <si>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</si>
  <si>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</si>
  <si>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</si>
  <si>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</si>
  <si>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</si>
  <si>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</si>
  <si>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</si>
  <si>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</si>
  <si>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</si>
  <si>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</si>
  <si>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</si>
  <si>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</si>
  <si>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</si>
  <si>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</si>
  <si>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</si>
  <si>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</si>
  <si>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</si>
  <si>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</si>
  <si>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</si>
  <si>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</si>
  <si>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</si>
  <si>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</si>
  <si>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</si>
  <si>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</si>
  <si>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</si>
  <si>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</si>
  <si>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</si>
  <si>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</si>
  <si>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</si>
  <si>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</si>
  <si>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</si>
  <si>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</si>
  <si>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</si>
  <si>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</si>
  <si>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</si>
  <si>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</si>
  <si>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</si>
  <si>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</si>
  <si>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</si>
  <si>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</si>
  <si>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</si>
  <si>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</si>
  <si>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</si>
  <si>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</si>
  <si>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</si>
  <si>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</si>
  <si>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</si>
  <si>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</si>
  <si>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</si>
  <si>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</si>
  <si>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</si>
  <si>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</si>
  <si>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</si>
  <si>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</si>
  <si>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</si>
  <si>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</si>
  <si>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</si>
  <si>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</si>
  <si>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</si>
  <si>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</si>
  <si>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</si>
  <si>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</si>
  <si>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</si>
  <si>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</si>
  <si>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</si>
  <si>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</si>
  <si>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</si>
  <si>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</si>
  <si>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</si>
  <si>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</si>
  <si>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</si>
  <si>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</si>
  <si>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</si>
  <si>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</si>
  <si>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</si>
  <si>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</si>
  <si>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</si>
  <si>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</si>
  <si>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</si>
  <si>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</si>
  <si>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</si>
  <si>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</si>
  <si>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</si>
  <si>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</si>
  <si>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</si>
  <si>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</si>
  <si>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</si>
  <si>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</si>
  <si>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</si>
  <si>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</si>
  <si>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</si>
  <si>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</si>
  <si>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</si>
  <si>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</si>
  <si>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</si>
  <si>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</si>
  <si>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</si>
  <si>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</si>
  <si>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</si>
  <si>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</si>
  <si>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</si>
  <si>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</si>
  <si>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</si>
  <si>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</si>
  <si>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</si>
  <si>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</si>
  <si>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</si>
  <si>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</si>
  <si>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</si>
  <si>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</si>
  <si>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</si>
  <si>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</si>
  <si>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</si>
  <si>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</si>
  <si>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</si>
  <si>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</si>
  <si>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</si>
  <si>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</si>
  <si>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</si>
  <si>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</si>
  <si>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</si>
  <si>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</si>
  <si>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</si>
  <si>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</si>
  <si>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</si>
  <si>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</si>
  <si>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</si>
  <si>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</si>
  <si>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</si>
  <si>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</si>
  <si>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</si>
  <si>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</si>
  <si>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</si>
  <si>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</si>
  <si>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</si>
  <si>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</si>
  <si>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</si>
  <si>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</si>
  <si>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</si>
  <si>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</si>
  <si>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</si>
  <si>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</si>
  <si>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</si>
  <si>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</si>
  <si>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</si>
  <si>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</si>
  <si>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</si>
  <si>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</si>
  <si>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</si>
  <si>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</si>
  <si>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</si>
  <si>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</si>
  <si>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</si>
  <si>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</si>
  <si>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</si>
  <si>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</si>
  <si>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</si>
  <si>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</si>
  <si>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</si>
  <si>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</si>
  <si>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2 категория. Отделения: Патологии  новорожденных и недоношенных детей; Неврологическое; Гастроэнтерологическое</t>
  </si>
  <si>
    <t xml:space="preserve">1 категория. Отделения: Инфекционное; Эндокринологическое; Неврологическое; Хирургическое; Гастроэнтерологическое; Отоларингологическое;  Онкологии, гематологии и химиотерапии; </t>
  </si>
  <si>
    <t>390</t>
  </si>
  <si>
    <t>391</t>
  </si>
  <si>
    <t>392</t>
  </si>
  <si>
    <t>Госпитализация в палату с улучшенными условиями пребывания:</t>
  </si>
  <si>
    <t>Код                                 услуги</t>
  </si>
  <si>
    <t>Код прейск</t>
  </si>
  <si>
    <t>306</t>
  </si>
  <si>
    <t>307</t>
  </si>
  <si>
    <t>308</t>
  </si>
  <si>
    <t>Вегето-сосудистая дистония. Гиперкинетический синдром детского возраста. Энурез неорганической природы. Энкопрез неорганической природы. Стереотипные двигательные расстройства. Заикание. Другие уточненные эмоциональные расстройства и расстройства поведения с началом, обычно приходящимся на детский и подростковый возраст. 14 койко-дней.</t>
  </si>
  <si>
    <t>Детский церебральный паралич. Гемиплегия. Гидроцефалия. Поражение лицевого нерва. Поражение нервных корешков и сплетений. Мононевропатия верхней конечности. Мононевропатия нижнейконечности. Другие невропатии. Аноксические поражения головного мозга. Доброкачественная внутричерепная гипертензия. Энцефалопатия неуточненная. Судорожные синдромы. Неврастения. Невроз. 14,7  койко-дней.</t>
  </si>
  <si>
    <t>Другие респираторные нарушения, возникающие в перинатальном периоде. Другие нарушения, возникающие в перинатальном периоде. Остаточные явления родовой травмы. Детский церебральный паралич. Врожденная гидроцефалия. Гидроцефалия. Бронхолегочная дисплазия. Неонатальный тиреотоксикоз. Врожденный гипотиреоз. Энцефалопатия неуточненная. 14  койко-дней.</t>
  </si>
  <si>
    <t>Внутривенное введение аллогенных мононуклеарных клеток пуповинной крови при детском церебральном параличе. 2 койко-дня.</t>
  </si>
  <si>
    <t>Контрольное обследование больных на онкологические заболевания 5  койко-дней.</t>
  </si>
  <si>
    <t>Проведение курса химиотерапевтического лечения. 18 койко-дней.</t>
  </si>
  <si>
    <t>Проведение курса лучевой терапии. 30  койко-дней.</t>
  </si>
  <si>
    <t>Проведение химиотерапевтического лечения ударными дозами.  койко-дня.</t>
  </si>
  <si>
    <t>Проведение курса химиотерапевтического лечения. 28 койко-дней.</t>
  </si>
  <si>
    <t>Проведение курса лечения больным с болезнями крови и кроветворных органов. 10  койко-дней.</t>
  </si>
  <si>
    <t>Гипертрофия небных миндалин и аденоидов. 2,5  койко-дня.</t>
  </si>
  <si>
    <t>Наружный отит. Острый отит гнойный и катаральный. Ушиб лица. Доброкачественные новообразования лор-органов. Перелом костей носа. Острый назофарингит (затянувшийся ринит). Ринит хронический катаральный. Рана уха. Острый синусит. Вазомоторный ринит. Другие уточненные болезни носа и носовых синусов. Острый ларингит. Другие уточненные болезни верхних дыхательных путей. Рана носа, губы, полости рта. Хронический ларингит и ларинготрахеит. Перихондрит ушной раковины. Адгезивный отит. Нейросенсорная глухота. Носовое кровотечение. Узелки голосовых складок. 7,6  койко-дней.</t>
  </si>
  <si>
    <t>Дискинезия желчевыводящих путей.    Функциональные расстройства желудка  и 12 перстной кишки. 10  койко-дней.</t>
  </si>
  <si>
    <t>Гастрит и дуоденит.Гастроэзофагеальный рефлюкс. Язва желудка, 12 перстной кишки. Синдром раздраженного кишечника. Запор.Холецистит. 13  койко-дней.</t>
  </si>
  <si>
    <t>Атопический дерматит (неосложненные формы). 10,5 койко-дней.</t>
  </si>
  <si>
    <t>Диагностика и стартовый этап. Язва желудка, язва 12 перстной кишки. Гастродуоденит неуточненный. Другие функциональные кишечные нарушения. Желчекаменная болезнь. Холецистит. Другие болезни желчевыводящих путей. Болезнь поджелудочной железы неуточненная. 5 койко-дней.</t>
  </si>
  <si>
    <t>Диспепсия. Другие функциональные кишечные нарушения. Желчекаменная болезнь (холелитиаз). Нарушение всасывания в кишечники.Атопический дерматит (непрерывно рецедивирующее течение или с осложнениями) 14  койко-дней.</t>
  </si>
  <si>
    <t>Сахарный диабет с осложнениями. Сахарный диабет без осложнений. 13,5 койко-дня.</t>
  </si>
  <si>
    <t>Ожирение. 13,5 койко-дней.</t>
  </si>
  <si>
    <t>Хронический бронхит. Другая хроническая  обструктивная легочная болезнь. Острый бронхит неуточненный. 11 койко-дней.</t>
  </si>
  <si>
    <t>Бронхиальная астма.Поллиноз. 13 койко-дней.</t>
  </si>
  <si>
    <t>Подготовка и проведение щадящих методов вакцинации у детей группы риска. 4,5  койко-дня.</t>
  </si>
  <si>
    <t>Подготовка и проведение щадящих методов вакцинации у детей с онкологическими и гематологическими заболеваниями. 3,5  койко-дня.</t>
  </si>
  <si>
    <t>Цитомегалловирусная  инфекция.  10 койко-дней.</t>
  </si>
  <si>
    <t>Обследование больных с подозрением на муковисцидоз. 10  койко-дней.</t>
  </si>
  <si>
    <t>Проведение контрольного обследования детей с эндокринной патологией. 3 койко-дня.</t>
  </si>
  <si>
    <t>Сахарный диабет без осложнений</t>
  </si>
  <si>
    <t>Сахарный диабет  впервые выявленный, обследование, коррекция  с кетоацитозом, с комой, метаболическая декомпенсация</t>
  </si>
  <si>
    <t>3 категория. Отделения: Инфекционное; Отоларингологическое;  Реанимации и интенсивной терапии для недоношен и новорожденных детей</t>
  </si>
  <si>
    <t>Обследование для госпитализации</t>
  </si>
  <si>
    <t>Бактериологическое исследования аутопсийного материала с идентификацией возбудителя (1 кусочек)</t>
  </si>
  <si>
    <t>Осмотр Врач-специалист, педиатр</t>
  </si>
  <si>
    <t xml:space="preserve">1 осмотр </t>
  </si>
  <si>
    <t>Осмотр Врач-специалист, гастроэнтеролог</t>
  </si>
  <si>
    <t>Щипковая биопсия (дополнительно к эдоскопии)</t>
  </si>
  <si>
    <t>2 услуги</t>
  </si>
  <si>
    <t>Врач-специалист (гастроэнтеролог)</t>
  </si>
  <si>
    <t xml:space="preserve">Диагностический комплекс -  ЭГДС с консультатцией специалиста врача-гастроэнтеролога (врач отделения) </t>
  </si>
  <si>
    <t>Диагностический комплекс -  ЭГДС + консультатция Руководителя Областного центра детской гастроэнтерологии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</si>
  <si>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</si>
  <si>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</si>
  <si>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</si>
  <si>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</si>
  <si>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</si>
  <si>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</si>
  <si>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</si>
  <si>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</si>
  <si>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15.6.1</t>
  </si>
  <si>
    <t>15.6.2</t>
  </si>
  <si>
    <t>*необходимо иметь с собой ЭКГ, ОАМ, ОАК, мочевина крови, креатинин крови, общий билирубин крови.</t>
  </si>
  <si>
    <t>Гистологические исследование при эндоскопическом обследовании</t>
  </si>
  <si>
    <t>Гистологические исследование при эндоскопическом обследовании с доп окраской на Helicobacter pylori</t>
  </si>
  <si>
    <t xml:space="preserve"> 1 выезд</t>
  </si>
  <si>
    <t>10.1.4</t>
  </si>
  <si>
    <t>714052</t>
  </si>
  <si>
    <t xml:space="preserve">Отражение в кассовом чеке </t>
  </si>
  <si>
    <t>Конс логопед</t>
  </si>
  <si>
    <t>Конс логопед-деф</t>
  </si>
  <si>
    <t>КАТ-КЛАМС и КИДС</t>
  </si>
  <si>
    <t>Конс офтальмолог</t>
  </si>
  <si>
    <t>Опред остр зрения</t>
  </si>
  <si>
    <t>Осмотр офтальмолог</t>
  </si>
  <si>
    <t>Биоимпеданс I этап</t>
  </si>
  <si>
    <t>Биоимпеданс II этап</t>
  </si>
  <si>
    <t xml:space="preserve">Био и Корр питания </t>
  </si>
  <si>
    <t>Конс по ГВ</t>
  </si>
  <si>
    <t>Дых хелик-тест</t>
  </si>
  <si>
    <t>Оф карта школьника</t>
  </si>
  <si>
    <t xml:space="preserve">Оф сан-кур карты I </t>
  </si>
  <si>
    <t xml:space="preserve">Оф сан-кур карты II </t>
  </si>
  <si>
    <t>Оф карта абитуриент</t>
  </si>
  <si>
    <t>Вак Пентаксим</t>
  </si>
  <si>
    <t>Вак Превенар</t>
  </si>
  <si>
    <t>Вак Приорикс</t>
  </si>
  <si>
    <t>Вак Инфанрикс</t>
  </si>
  <si>
    <t>Вак Регевакс</t>
  </si>
  <si>
    <t>Вак Им-Полио, АДС-М</t>
  </si>
  <si>
    <t xml:space="preserve">Вак Энджерикс </t>
  </si>
  <si>
    <t>Вак Варилрикс</t>
  </si>
  <si>
    <t>Вак Инфанрикс-Гекса</t>
  </si>
  <si>
    <t>Вак Пневмо 23</t>
  </si>
  <si>
    <t>УЗИ орг.бр.полость</t>
  </si>
  <si>
    <t>УЗИ Печ под. железа</t>
  </si>
  <si>
    <t xml:space="preserve">УЗИ функц ж.пузыря </t>
  </si>
  <si>
    <t>УЗИ под железа</t>
  </si>
  <si>
    <t>УЗИ селезенка</t>
  </si>
  <si>
    <t>УЗИ желудок</t>
  </si>
  <si>
    <t>УЗИ поч надпоч</t>
  </si>
  <si>
    <t>УЗИ мп остаток мочи</t>
  </si>
  <si>
    <t>УЗИ пр железа яички</t>
  </si>
  <si>
    <t>УЗИ яички</t>
  </si>
  <si>
    <t>УЗИ гинекология</t>
  </si>
  <si>
    <t>УЗИ НСГ</t>
  </si>
  <si>
    <t>УЗИ внутр орг новор</t>
  </si>
  <si>
    <t>УЗИ ДГ</t>
  </si>
  <si>
    <t>УЗИ ДГПА</t>
  </si>
  <si>
    <t>УЗИ ДГМА</t>
  </si>
  <si>
    <t>УЗИ щит железа</t>
  </si>
  <si>
    <t>УЗИ щит ж. л/у</t>
  </si>
  <si>
    <t>УЗИ мол железа</t>
  </si>
  <si>
    <t>УЗИ шея л/у</t>
  </si>
  <si>
    <t>УЗИ подмыш л/у</t>
  </si>
  <si>
    <t>УЗИ забрюш л/у</t>
  </si>
  <si>
    <t>УЗИ мягкие ткани</t>
  </si>
  <si>
    <t>УЗИ пупоч кольцо</t>
  </si>
  <si>
    <t>УЗИ средостения</t>
  </si>
  <si>
    <t>УЗИ плевр полости</t>
  </si>
  <si>
    <t>УЗИ ТБ суставов</t>
  </si>
  <si>
    <t>УЗИ ТрКран ДГ</t>
  </si>
  <si>
    <t>УЗИ ЭхоДопКГ</t>
  </si>
  <si>
    <t>УЗИ ТрКран НСГ</t>
  </si>
  <si>
    <t>УЗИ комплекс М</t>
  </si>
  <si>
    <t>УЗИ комплекс ЭХО М</t>
  </si>
  <si>
    <t>УЗИ комплекс ЭХО Д</t>
  </si>
  <si>
    <t>УЗИ комплекс Д</t>
  </si>
  <si>
    <t xml:space="preserve">ЭКГ </t>
  </si>
  <si>
    <t>ЭКГ вдох</t>
  </si>
  <si>
    <t>ЭКГ комп обработка</t>
  </si>
  <si>
    <t xml:space="preserve">Спирография </t>
  </si>
  <si>
    <t>Спиро физ нагрузка</t>
  </si>
  <si>
    <t>Спиро с бронхолит</t>
  </si>
  <si>
    <t>ЭЭГ</t>
  </si>
  <si>
    <t>Фотостимуляция</t>
  </si>
  <si>
    <t xml:space="preserve">Гипервентиляция </t>
  </si>
  <si>
    <t>СОЭ</t>
  </si>
  <si>
    <t>ОАК</t>
  </si>
  <si>
    <t>КМП</t>
  </si>
  <si>
    <t>ОАМ</t>
  </si>
  <si>
    <t>ураты</t>
  </si>
  <si>
    <t>забор кр. До 1</t>
  </si>
  <si>
    <t>забор кр. С 7</t>
  </si>
  <si>
    <t>глюкоза</t>
  </si>
  <si>
    <t>альбумин</t>
  </si>
  <si>
    <t>мочевина</t>
  </si>
  <si>
    <t>креатинин</t>
  </si>
  <si>
    <t>триглицериды</t>
  </si>
  <si>
    <t>ЛПНП</t>
  </si>
  <si>
    <t>ЛПВП</t>
  </si>
  <si>
    <t>Холестерин</t>
  </si>
  <si>
    <t>Липаза</t>
  </si>
  <si>
    <t>АСАТ</t>
  </si>
  <si>
    <t>АЛАТ</t>
  </si>
  <si>
    <t>Щел.фос-за</t>
  </si>
  <si>
    <t>ЛДГ</t>
  </si>
  <si>
    <t>ГГТ</t>
  </si>
  <si>
    <t>хлор</t>
  </si>
  <si>
    <t>кальций</t>
  </si>
  <si>
    <t>кальций ++</t>
  </si>
  <si>
    <t>фосфор</t>
  </si>
  <si>
    <t>магний</t>
  </si>
  <si>
    <t>железо</t>
  </si>
  <si>
    <t>калий</t>
  </si>
  <si>
    <t>натрий</t>
  </si>
  <si>
    <t>АСЛО</t>
  </si>
  <si>
    <t>СРБ в/ч</t>
  </si>
  <si>
    <t>PCT</t>
  </si>
  <si>
    <t>ферритин</t>
  </si>
  <si>
    <t>КЩСNa+K</t>
  </si>
  <si>
    <t>КЩСNаKCLClглю</t>
  </si>
  <si>
    <t>гр.кр+Rhгель</t>
  </si>
  <si>
    <t>ВПГ1,2 ИФА</t>
  </si>
  <si>
    <t>Токсо ИФА</t>
  </si>
  <si>
    <t>ЦМВ ИФА</t>
  </si>
  <si>
    <t>ХЛ.спп. ИФА</t>
  </si>
  <si>
    <t>Mic/pn ИФА</t>
  </si>
  <si>
    <t>лямблии ИФА</t>
  </si>
  <si>
    <t>Гельминты ИФА</t>
  </si>
  <si>
    <t>Аскариды ИФА</t>
  </si>
  <si>
    <t>глиадин ИФА</t>
  </si>
  <si>
    <t>Транс-за ИФА</t>
  </si>
  <si>
    <t>Эластаза ИФА</t>
  </si>
  <si>
    <t>H.Pylory ИФА</t>
  </si>
  <si>
    <t>ПВ/МНО</t>
  </si>
  <si>
    <t>АЧТВ</t>
  </si>
  <si>
    <t>Микр-ра ВДП</t>
  </si>
  <si>
    <t>Кандида</t>
  </si>
  <si>
    <t>Микр-ра клин. Мат</t>
  </si>
  <si>
    <t>зол. Стаф.</t>
  </si>
  <si>
    <t>дисбактериоз</t>
  </si>
  <si>
    <t>Кр. На стер.</t>
  </si>
  <si>
    <t>ДГЭА</t>
  </si>
  <si>
    <t>Т4св</t>
  </si>
  <si>
    <t>ТТГ</t>
  </si>
  <si>
    <t>АТ ТПО</t>
  </si>
  <si>
    <t>АТ ТГ</t>
  </si>
  <si>
    <t>ФСГ</t>
  </si>
  <si>
    <t>ЛГ</t>
  </si>
  <si>
    <t>своб. b-ХГЧ</t>
  </si>
  <si>
    <t>СТГ</t>
  </si>
  <si>
    <t>Вал. К-та</t>
  </si>
  <si>
    <t>МТХ</t>
  </si>
  <si>
    <t>Cyclo</t>
  </si>
  <si>
    <t>Macroduct</t>
  </si>
  <si>
    <t>белок мочи</t>
  </si>
  <si>
    <t>пр.билирубин</t>
  </si>
  <si>
    <t>общ. билирубин</t>
  </si>
  <si>
    <t>общ. белок</t>
  </si>
  <si>
    <t>моч. кислота</t>
  </si>
  <si>
    <t>Время свертывания</t>
  </si>
  <si>
    <t>Амилаза кр.</t>
  </si>
  <si>
    <t>глик. Гемоглобин</t>
  </si>
  <si>
    <t>Рев. Фактор</t>
  </si>
  <si>
    <t>акт В12</t>
  </si>
  <si>
    <t>общ IgE</t>
  </si>
  <si>
    <t>общ IgА</t>
  </si>
  <si>
    <t>общ IgМ</t>
  </si>
  <si>
    <t>общ IgG</t>
  </si>
  <si>
    <t>Ф.кальпротектин 1 д</t>
  </si>
  <si>
    <t>Ф.кальпротектин 10 д</t>
  </si>
  <si>
    <t>Ф.кальпротектин 15 д</t>
  </si>
  <si>
    <t>Фибриноген</t>
  </si>
  <si>
    <t>диз.группа</t>
  </si>
  <si>
    <t>б/х гр. молоко</t>
  </si>
  <si>
    <t>R-скоп ГК</t>
  </si>
  <si>
    <t>R-скоп ГК с R-снимок</t>
  </si>
  <si>
    <t>R-граф ГК 1 проекция</t>
  </si>
  <si>
    <t>R-граф ГК 2 проекции</t>
  </si>
  <si>
    <t>R-граф ГК прицел</t>
  </si>
  <si>
    <t>R-скоп БП</t>
  </si>
  <si>
    <t>R-скоп БП с R-снимок</t>
  </si>
  <si>
    <t>R-граф БП 1 проекция</t>
  </si>
  <si>
    <t>R-граф БП 2 проекции</t>
  </si>
  <si>
    <t>R пищевод</t>
  </si>
  <si>
    <t>R верх ЖКТ</t>
  </si>
  <si>
    <t>R ТК с барием</t>
  </si>
  <si>
    <t>R позвоничник 1 пр</t>
  </si>
  <si>
    <t>R шея С1-С2</t>
  </si>
  <si>
    <t>R шея 2 проекции</t>
  </si>
  <si>
    <t>R груд отд 2 проекции</t>
  </si>
  <si>
    <t>R пояс отд 2 проекции</t>
  </si>
  <si>
    <t>R позвон функц пр</t>
  </si>
  <si>
    <t>R позвон сколиоз</t>
  </si>
  <si>
    <t>R пазухи носа</t>
  </si>
  <si>
    <t>R череп 2 проекции</t>
  </si>
  <si>
    <t>R кости носа</t>
  </si>
  <si>
    <t>R ключица</t>
  </si>
  <si>
    <t>R кости таза</t>
  </si>
  <si>
    <t>R ТБС</t>
  </si>
  <si>
    <t>R ПУС 1 проекция</t>
  </si>
  <si>
    <t>R ПУС 2 проекции</t>
  </si>
  <si>
    <t>R стоп</t>
  </si>
  <si>
    <t>R плоскостопие</t>
  </si>
  <si>
    <t xml:space="preserve">КТ без контраста </t>
  </si>
  <si>
    <t>КТ контраст</t>
  </si>
  <si>
    <t>КТ болюс контраст</t>
  </si>
  <si>
    <t>КТ ангиография</t>
  </si>
  <si>
    <t>КТ Запись на СD</t>
  </si>
  <si>
    <t>Консультация врача-рентгенолога  (1 час)</t>
  </si>
  <si>
    <t>R конс снимок</t>
  </si>
  <si>
    <t xml:space="preserve">КТ консультация </t>
  </si>
  <si>
    <t>К/д 1 категория</t>
  </si>
  <si>
    <t>К/д 2 категория</t>
  </si>
  <si>
    <t>К/д 3 категория</t>
  </si>
  <si>
    <t>ЭТ наркоз до 60 мин</t>
  </si>
  <si>
    <t>ИМ наркоз до 50 мин</t>
  </si>
  <si>
    <t>ИМ наркоз до 30 мин</t>
  </si>
  <si>
    <t>ЭТ наркоз до 120 мин</t>
  </si>
  <si>
    <t>ЛМ наркоз</t>
  </si>
  <si>
    <t>Осмотр ан-реанимат</t>
  </si>
  <si>
    <t>Осмотр врачом анестезиологом-реаниматологом</t>
  </si>
  <si>
    <t>ДС до 1 мес</t>
  </si>
  <si>
    <t>Комплекс Беби 6 зан</t>
  </si>
  <si>
    <t>Комплекс Беби</t>
  </si>
  <si>
    <t xml:space="preserve">ДК КТ нарк.безконт2д </t>
  </si>
  <si>
    <t>ДК Ангио наркоз 2 д</t>
  </si>
  <si>
    <t>Невро КУ 713004</t>
  </si>
  <si>
    <t>Невро КУ 713005</t>
  </si>
  <si>
    <t>Код                                 услуги (КУ)</t>
  </si>
  <si>
    <t>Невро КУ 713006</t>
  </si>
  <si>
    <t>Невро КУ 713000</t>
  </si>
  <si>
    <t>Онко КУ 713010</t>
  </si>
  <si>
    <t>Онко КУ 713011</t>
  </si>
  <si>
    <t>Онко КУ 713012</t>
  </si>
  <si>
    <t>Онко КУ 713013</t>
  </si>
  <si>
    <t>Онко КУ 713045</t>
  </si>
  <si>
    <t>Гемато КУ 713019</t>
  </si>
  <si>
    <t>ЛОР КУ 713001</t>
  </si>
  <si>
    <t>ЛОР КУ 713002</t>
  </si>
  <si>
    <t>ЛОР КУ 713003</t>
  </si>
  <si>
    <t>Гастро КУ 713007</t>
  </si>
  <si>
    <t>Гастро КУ 713008</t>
  </si>
  <si>
    <t>Гастро КУ 713009</t>
  </si>
  <si>
    <t>Гастро КУ 713050</t>
  </si>
  <si>
    <t>Гастро КУ 713051</t>
  </si>
  <si>
    <t>714053</t>
  </si>
  <si>
    <t xml:space="preserve">Эзофагогастродуоденоскопия (ЭГДС) </t>
  </si>
  <si>
    <t>ЭГДС</t>
  </si>
  <si>
    <t>Щип бипсия</t>
  </si>
  <si>
    <t>Эндокрин КУ 713014</t>
  </si>
  <si>
    <t>Эндокрин КУ 713015</t>
  </si>
  <si>
    <t>Эндокрин КУ 713016</t>
  </si>
  <si>
    <t>Эндокрин КУ 713060</t>
  </si>
  <si>
    <t>Эндокрин КУ 713061</t>
  </si>
  <si>
    <t>Пульмо КУ 713017</t>
  </si>
  <si>
    <t>Пульмо КУ 713018</t>
  </si>
  <si>
    <t>Вакц КУ 713020</t>
  </si>
  <si>
    <t>Вакц КУ 713022</t>
  </si>
  <si>
    <t>Инфекц КУ 713150</t>
  </si>
  <si>
    <t>Инфекц КУ 713151</t>
  </si>
  <si>
    <t>ДК ЭГДС врач</t>
  </si>
  <si>
    <t>ДК ЭГДС Рук Центр</t>
  </si>
  <si>
    <t>Установка помпа</t>
  </si>
  <si>
    <t>Суточ монитор</t>
  </si>
  <si>
    <t>Работа м/с</t>
  </si>
  <si>
    <t>Гастро КУ 17</t>
  </si>
  <si>
    <t>Гастро КУ 18.1</t>
  </si>
  <si>
    <t>Гастро КУ 19</t>
  </si>
  <si>
    <t>Гастро КУ 20.2</t>
  </si>
  <si>
    <t>Гастро КУ 21</t>
  </si>
  <si>
    <t>Гемато КУ 22.1</t>
  </si>
  <si>
    <t>Гемато КУ 23</t>
  </si>
  <si>
    <t>24.1</t>
  </si>
  <si>
    <t>Гемато КУ 24</t>
  </si>
  <si>
    <t>Гемато КУ 24.1</t>
  </si>
  <si>
    <t>Гемато КУ 25.1</t>
  </si>
  <si>
    <t>Гемато КУ 25.2</t>
  </si>
  <si>
    <t>Гемато КУ 25.3</t>
  </si>
  <si>
    <t>Гемато КУ 26.1</t>
  </si>
  <si>
    <t>Гемато КУ 27</t>
  </si>
  <si>
    <t>Гемато КУ 28</t>
  </si>
  <si>
    <t>Гемато КУ 29</t>
  </si>
  <si>
    <t>Гемато КУ 27.1</t>
  </si>
  <si>
    <t>Хирургия КУ 34</t>
  </si>
  <si>
    <t>Хирургия КУ 44</t>
  </si>
  <si>
    <t>Хирургия КУ 45</t>
  </si>
  <si>
    <t>Хирургия КУ 48</t>
  </si>
  <si>
    <t>Хирургия КУ 49</t>
  </si>
  <si>
    <t>Хирургия КУ 50</t>
  </si>
  <si>
    <t>Хирургия КУ 206.1</t>
  </si>
  <si>
    <t>Хирургия КУ 206.2</t>
  </si>
  <si>
    <t>Хирургия КУ 207</t>
  </si>
  <si>
    <t>Хирургия КУ 208</t>
  </si>
  <si>
    <t>Хирургия КУ 209</t>
  </si>
  <si>
    <t>Хирургия КУ 225</t>
  </si>
  <si>
    <t>Хирургия КУ 236.1</t>
  </si>
  <si>
    <t>Хирургия КУ 236.2</t>
  </si>
  <si>
    <t>Хирургия КУ 237</t>
  </si>
  <si>
    <t>Хирургия КУ 238</t>
  </si>
  <si>
    <t>Хирургия КУ 241</t>
  </si>
  <si>
    <t>Хирургия КУ 243</t>
  </si>
  <si>
    <t>Хирургия КУ 247</t>
  </si>
  <si>
    <t>Хирургия КУ 252</t>
  </si>
  <si>
    <t>Хирургия КУ 253</t>
  </si>
  <si>
    <t>Хирургия КУ 260</t>
  </si>
  <si>
    <t>Хирургия КУ 263</t>
  </si>
  <si>
    <t>Хирургия КУ 264</t>
  </si>
  <si>
    <t>Хирургия КУ 271</t>
  </si>
  <si>
    <t>Хирургия КУ 290.2</t>
  </si>
  <si>
    <t>Хирургия КУ 74</t>
  </si>
  <si>
    <t>Эндокрин КУ 51.1</t>
  </si>
  <si>
    <t>51.0</t>
  </si>
  <si>
    <t>Эндокрин КУ 51.0</t>
  </si>
  <si>
    <t>Эндокрин КУ 51.2</t>
  </si>
  <si>
    <t>Эндокрин КУ 51.3</t>
  </si>
  <si>
    <t>Эндокрин КУ 291.2</t>
  </si>
  <si>
    <t>Эндокрин КУ 291.3</t>
  </si>
  <si>
    <t>Эндокрин КУ 292.1</t>
  </si>
  <si>
    <t>Эндокрин КУ 292.3</t>
  </si>
  <si>
    <t>Эндокрин КУ 53.1</t>
  </si>
  <si>
    <t>Эндокрин КУ 53.2</t>
  </si>
  <si>
    <t>Эндокрин КУ 53.3</t>
  </si>
  <si>
    <t>Эндокрин КУ 54</t>
  </si>
  <si>
    <t>Инфекц КУ 64.1</t>
  </si>
  <si>
    <t>Инфекц КУ 64.2</t>
  </si>
  <si>
    <t>Невро КУ 77.1</t>
  </si>
  <si>
    <t>Невро КУ 78</t>
  </si>
  <si>
    <t>Невро КУ 80</t>
  </si>
  <si>
    <t>Невро КУ 81</t>
  </si>
  <si>
    <t>Невро КУ 82</t>
  </si>
  <si>
    <t>Невро КУ 85.1</t>
  </si>
  <si>
    <t>Невро КУ 85.2</t>
  </si>
  <si>
    <t>Невро КУ 86.2</t>
  </si>
  <si>
    <t>Невро КУ 92</t>
  </si>
  <si>
    <t>Невро КУ 93.1</t>
  </si>
  <si>
    <t>Невро КУ 93.2</t>
  </si>
  <si>
    <t>Неонатол КУ 105</t>
  </si>
  <si>
    <t>Неонатол КУ 106</t>
  </si>
  <si>
    <t>Неонатол КУ 107</t>
  </si>
  <si>
    <t>Неонатол КУ 108</t>
  </si>
  <si>
    <t>Неонатол КУ 109</t>
  </si>
  <si>
    <t>Неонатол КУ 110</t>
  </si>
  <si>
    <t>Неонатол КУ 111</t>
  </si>
  <si>
    <t>Онко КУ 119.1</t>
  </si>
  <si>
    <t>Онко КУ 121</t>
  </si>
  <si>
    <t>Онко КУ 129</t>
  </si>
  <si>
    <t>Онко КУ 130.1</t>
  </si>
  <si>
    <t>Онко КУ 130.2</t>
  </si>
  <si>
    <t>Педиатрия КУ 162</t>
  </si>
  <si>
    <t>Педиатрия КУ 163</t>
  </si>
  <si>
    <t>Пульмо КУ 166.1</t>
  </si>
  <si>
    <t>Пульмо КУ 166.2</t>
  </si>
  <si>
    <t>Пульмо КУ 169.1</t>
  </si>
  <si>
    <t>Пульмо КУ 169.2</t>
  </si>
  <si>
    <t>Пульмо КУ 169.3</t>
  </si>
  <si>
    <t>Пульмо КУ 171.1</t>
  </si>
  <si>
    <t>Пульмо КУ 171.2</t>
  </si>
  <si>
    <t>Пульмо КУ 171.3</t>
  </si>
  <si>
    <t>Пульмо КУ 189</t>
  </si>
  <si>
    <t>Пульмо КУ 189.1</t>
  </si>
  <si>
    <t>Пульмо КУ 189.2</t>
  </si>
  <si>
    <t>ЛОР КУ 19.1</t>
  </si>
  <si>
    <t>18.1.1</t>
  </si>
  <si>
    <t>18.2</t>
  </si>
  <si>
    <t>18.3</t>
  </si>
  <si>
    <t>18.5</t>
  </si>
  <si>
    <t>Патанат КУ 18.1.1</t>
  </si>
  <si>
    <t>Патанат КУ 18.2</t>
  </si>
  <si>
    <t>Патанат КУ 18.3</t>
  </si>
  <si>
    <t>Патанат КУ 18.5</t>
  </si>
  <si>
    <t>Патанат КУ 18.7</t>
  </si>
  <si>
    <t>Патанат КУ 18.8</t>
  </si>
  <si>
    <r>
      <t xml:space="preserve">Другие болезни эндокринной системы </t>
    </r>
    <r>
      <rPr>
        <b/>
        <sz val="10"/>
        <rFont val="Times New Roman"/>
        <family val="1"/>
        <charset val="204"/>
      </rPr>
      <t>(контрольное обследование при стабильном течении заболевания) -</t>
    </r>
    <r>
      <rPr>
        <sz val="10"/>
        <rFont val="Times New Roman"/>
        <family val="1"/>
        <charset val="204"/>
      </rPr>
      <t xml:space="preserve"> болезни вилочковой железы, врожденный гипотиреоз, гнездная алопеция, нетоксический диффузный зоб, синдром врожденной  йодной недостаточности </t>
    </r>
  </si>
  <si>
    <r>
      <t>В Отоларингологическое отделение:</t>
    </r>
    <r>
      <rPr>
        <sz val="10"/>
        <rFont val="Times New Roman"/>
        <family val="1"/>
        <charset val="204"/>
      </rPr>
      <t xml:space="preserve"> Общий анализ крови, Общий анализ мочи,кал на яйца гельминтов, консультация педиатра, кровь на гепатиты В и С, кровь на RW </t>
    </r>
  </si>
  <si>
    <r>
      <t>Другие болезни эндокринной системы</t>
    </r>
    <r>
      <rPr>
        <b/>
        <sz val="10"/>
        <rFont val="Times New Roman"/>
        <family val="1"/>
        <charset val="204"/>
      </rPr>
      <t xml:space="preserve"> (первичное обследование при вновь выявленных заболеваниях, декомпенсация основного заболевания, а так же обследование и коррекция лечения при субкомпенсированных формах заболевания)</t>
    </r>
    <r>
      <rPr>
        <sz val="10"/>
        <rFont val="Times New Roman"/>
        <family val="1"/>
        <charset val="204"/>
      </rPr>
      <t xml:space="preserve"> - дисфункция яичников, дисфункция яичек, нарушение полового созревания, гипопаратиреоз, гиперпаратиреоз, несахарный диабет, дисфункция гипотатамуса, неквалифицированная в других рубриках, тиреотоксикоз с диффузным зобом, нетоксический узловой зоб, аутоиммунный тиреоидит, нарушения надпочечников, гиппопитуитаризм, адреногенитальные расстройства, другие остеохондродисплазии, болезнь Иценко-Кушинга, гипертрихоз, болезни вилочковой железы, гнездная алопеция,  полигландуларная дисфункция (аутоиммунная), гиперфункция гипофиза, гипофункция гипофиза. Задержка роста. Болезни щитовидной железы.                                                                                                                                                                         </t>
    </r>
  </si>
  <si>
    <r>
      <t>Комплексный медицинский осмотр в возрасте 3-х лет (мальчики):</t>
    </r>
    <r>
      <rPr>
        <sz val="10"/>
        <color theme="1"/>
        <rFont val="Times New Roman"/>
        <family val="1"/>
        <charset val="204"/>
      </rPr>
      <t xml:space="preserve"> общий анализ крови, общий анализ мочи, исследование уровня глюкозы в крови, осмотры: педиатра,  невролога, детского хирурга, офтальмолога, оториноларинголога, услуги по сопровождению</t>
    </r>
  </si>
  <si>
    <r>
      <t xml:space="preserve">Комплексный медицинский осмотр в возрасте 4-х, 5-ти лет: </t>
    </r>
    <r>
      <rPr>
        <sz val="10"/>
        <color theme="1"/>
        <rFont val="Times New Roman"/>
        <family val="1"/>
        <charset val="204"/>
      </rPr>
      <t>общий анализ крови, общий анализ мочи, осмотры: детского хирурга, педиатра, услуги по сопровождению</t>
    </r>
  </si>
  <si>
    <r>
      <t xml:space="preserve">Комплексный медицинский осмотр в возрасте 7-ми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 педиатра, детского хирурга, невролога, оториноларинголога, офтальмолога, услуги по сопровождению</t>
    </r>
  </si>
  <si>
    <r>
      <t xml:space="preserve">Комплексный медицинский осмотр в возрасте 8-ми, 9-ти лет: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консультации: педиатра, услуги по сопровождению</t>
    </r>
  </si>
  <si>
    <r>
      <t xml:space="preserve">Комплексный медицинский осмотр в возрасте 12-ти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осмотры педиатра, услуги по сопровождению</t>
    </r>
  </si>
  <si>
    <r>
      <t xml:space="preserve">Комплексный медицинский осмотр в возрасте 13-ти лет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осмотры педиатра, услуги по сопровождению</t>
    </r>
  </si>
  <si>
    <r>
      <t xml:space="preserve">Комплексный медицинский осмотр в возрасте 14-ти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осмотры: педиатра,  детского эндокринолога,  невролога,  оториноларинголога, офтальмолога, услуги по сопровождению</t>
    </r>
  </si>
  <si>
    <r>
      <t xml:space="preserve">Комплексный медицинский осмотр в возрасте 15-ти, 16-ти, 17-ти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электрокардиография, рентгеноскопия грудной клетки, осмотры: педиатра, детского хирурга, детского эндокринолога, невролога, оториноларинголога, офтальмолога, услуги по сопровождению</t>
    </r>
  </si>
  <si>
    <t>5.12.2.1</t>
  </si>
  <si>
    <t>5.12.2.2</t>
  </si>
  <si>
    <t>5.12.2.4</t>
  </si>
  <si>
    <t>5.12.2.5</t>
  </si>
  <si>
    <t>5.12.3.1</t>
  </si>
  <si>
    <t>5.12.3.2</t>
  </si>
  <si>
    <t>5.12.3.3</t>
  </si>
  <si>
    <t>5.12.4.1</t>
  </si>
  <si>
    <t>5.12.4.2</t>
  </si>
  <si>
    <t>5.12.5.1</t>
  </si>
  <si>
    <t>5.12.3.4</t>
  </si>
  <si>
    <t>5.12.1.2</t>
  </si>
  <si>
    <t>5.12.1.1</t>
  </si>
  <si>
    <t>5.9.15</t>
  </si>
  <si>
    <r>
      <rPr>
        <b/>
        <sz val="10"/>
        <rFont val="Times New Roman"/>
        <family val="1"/>
        <charset val="204"/>
      </rPr>
      <t>Компьютерная томография без контрастного усиления</t>
    </r>
    <r>
      <rPr>
        <sz val="10"/>
        <rFont val="Times New Roman"/>
        <family val="1"/>
        <charset val="204"/>
      </rPr>
      <t xml:space="preserve">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</si>
  <si>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r>
      <t xml:space="preserve">Компьютерная томография с  контрастным усилением </t>
    </r>
    <r>
      <rPr>
        <sz val="10"/>
        <rFont val="Times New Roman"/>
        <family val="1"/>
        <charset val="204"/>
      </rPr>
      <t xml:space="preserve">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</si>
  <si>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r>
      <t xml:space="preserve">Компьютерная томография с болюсным контрастным усилением  </t>
    </r>
    <r>
      <rPr>
        <sz val="10"/>
        <rFont val="Times New Roman"/>
        <family val="1"/>
        <charset val="204"/>
      </rPr>
      <t>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</si>
  <si>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t>9.3.2.5</t>
  </si>
  <si>
    <t>9.3.2.4</t>
  </si>
  <si>
    <t>9.3.2.3</t>
  </si>
  <si>
    <t>9.3.2.2</t>
  </si>
  <si>
    <t>9.3.2.1</t>
  </si>
  <si>
    <t>9.3.1.14</t>
  </si>
  <si>
    <t>9.3.2</t>
  </si>
  <si>
    <t>9.3.1.1</t>
  </si>
  <si>
    <t>9.3.1.2</t>
  </si>
  <si>
    <t>9.3.1.3</t>
  </si>
  <si>
    <t>9.3.1.4</t>
  </si>
  <si>
    <t>9.3.1.5</t>
  </si>
  <si>
    <t>9.3.1.6</t>
  </si>
  <si>
    <t>9.3.1.7</t>
  </si>
  <si>
    <t>9.3.1.8</t>
  </si>
  <si>
    <t>9.3.1</t>
  </si>
  <si>
    <t>9.2.1</t>
  </si>
  <si>
    <t>9.2.2</t>
  </si>
  <si>
    <t>9.2.3</t>
  </si>
  <si>
    <t>9.2.4</t>
  </si>
  <si>
    <t>9.2.5</t>
  </si>
  <si>
    <t>9.2.6</t>
  </si>
  <si>
    <t>9.2.7</t>
  </si>
  <si>
    <t>9.1.1</t>
  </si>
  <si>
    <t>9.1.2</t>
  </si>
  <si>
    <t>9.1.3</t>
  </si>
  <si>
    <t>9.1.4</t>
  </si>
  <si>
    <t>9.1.5</t>
  </si>
  <si>
    <t>9.3.1.13</t>
  </si>
  <si>
    <t>9.3.1.12</t>
  </si>
  <si>
    <t>9.3.1.11</t>
  </si>
  <si>
    <t>9.3.1.10</t>
  </si>
  <si>
    <t>6.1</t>
  </si>
  <si>
    <t>6.2</t>
  </si>
  <si>
    <t>6.3</t>
  </si>
  <si>
    <t>Компьютерная томография с  контрастным усилением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</si>
  <si>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>Компьютерная томография без контрастного усиления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</si>
  <si>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>Компьютерная томография с болюсным контрастным усилением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</si>
  <si>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>1 консульт-я</t>
  </si>
  <si>
    <t>1 исслед-е</t>
  </si>
  <si>
    <t>1 госпит-я</t>
  </si>
  <si>
    <t>12.8</t>
  </si>
  <si>
    <t>4.1.7</t>
  </si>
  <si>
    <t>12.7</t>
  </si>
  <si>
    <t>12.6</t>
  </si>
  <si>
    <t>12.5</t>
  </si>
  <si>
    <t>12.4</t>
  </si>
  <si>
    <t>12.3</t>
  </si>
  <si>
    <t>12.2</t>
  </si>
  <si>
    <t>12.1</t>
  </si>
  <si>
    <t>1 обслед-е</t>
  </si>
  <si>
    <t>Электрофорез</t>
  </si>
  <si>
    <t>Электростимуляция</t>
  </si>
  <si>
    <t>Элеектросон</t>
  </si>
  <si>
    <t>Дарсонваль</t>
  </si>
  <si>
    <t>ДЦ терапия</t>
  </si>
  <si>
    <t>Дарсонваль рект</t>
  </si>
  <si>
    <t>Магнит тер</t>
  </si>
  <si>
    <t>Медоптон</t>
  </si>
  <si>
    <t>УФО</t>
  </si>
  <si>
    <t>Лазер</t>
  </si>
  <si>
    <t>УЗ терапия</t>
  </si>
  <si>
    <t>Ингаляция</t>
  </si>
  <si>
    <t>Иглорефлекс</t>
  </si>
  <si>
    <t>Лазер рефлекс</t>
  </si>
  <si>
    <t>Массаж ворот</t>
  </si>
  <si>
    <t>Массаж позвон</t>
  </si>
  <si>
    <t>Массаж верх к</t>
  </si>
  <si>
    <t>Массаж ниж к</t>
  </si>
  <si>
    <t>Смассаж стоп</t>
  </si>
  <si>
    <t>Массаж общ</t>
  </si>
  <si>
    <t>Массаж общ ЛФК</t>
  </si>
  <si>
    <t>Массаж общ 1-3 г</t>
  </si>
  <si>
    <t>ЛФК плоскостоп</t>
  </si>
  <si>
    <t>ЛКК индивид</t>
  </si>
  <si>
    <t>Микрополяризация</t>
  </si>
  <si>
    <t>Транскран магнит</t>
  </si>
  <si>
    <t>Пневмомассаж</t>
  </si>
  <si>
    <t>Тейп до 0,5 м</t>
  </si>
  <si>
    <t>Тейп до 1,5 м</t>
  </si>
  <si>
    <t>Тейп до 1,0 м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</si>
  <si>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</si>
  <si>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</si>
  <si>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</si>
  <si>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</si>
  <si>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</si>
  <si>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</si>
  <si>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</si>
  <si>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</si>
  <si>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</si>
  <si>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</si>
  <si>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4.2.4</t>
  </si>
  <si>
    <t>4.2.6</t>
  </si>
  <si>
    <t>4.2.5</t>
  </si>
  <si>
    <t>4.2.6 Повт конс РЦ</t>
  </si>
  <si>
    <t>4.2.5 Конс РЦ</t>
  </si>
  <si>
    <t>4.2.4 Повт конс Зав</t>
  </si>
  <si>
    <t>4.2.3 Конс Зав отд</t>
  </si>
  <si>
    <t>4.2.2 Повтор консул</t>
  </si>
  <si>
    <t>4.2.1 Конс врач-спец</t>
  </si>
  <si>
    <t>4.1.7 Осмотр спец</t>
  </si>
  <si>
    <t>4.1.6 Повт конс РЦ</t>
  </si>
  <si>
    <t>4.1.5 Конс РЦ</t>
  </si>
  <si>
    <t>4.1.4 Повт конс Зав</t>
  </si>
  <si>
    <t>4.1.3 Конс Зав отд</t>
  </si>
  <si>
    <t>4.1.2 Повтор консул</t>
  </si>
  <si>
    <t>4.1.1 Конс врач-спец</t>
  </si>
  <si>
    <t>4.2.7</t>
  </si>
  <si>
    <t>4.3</t>
  </si>
  <si>
    <t>4.3.1</t>
  </si>
  <si>
    <t>4.3.2</t>
  </si>
  <si>
    <t>4.3.3</t>
  </si>
  <si>
    <t>4.4</t>
  </si>
  <si>
    <t>4.4.2</t>
  </si>
  <si>
    <t>4.4.3</t>
  </si>
  <si>
    <t>4.5.</t>
  </si>
  <si>
    <t>4.5.1</t>
  </si>
  <si>
    <t>4.5.2</t>
  </si>
  <si>
    <t>4.5.3</t>
  </si>
  <si>
    <t>4.5.4</t>
  </si>
  <si>
    <t>4.6.5</t>
  </si>
  <si>
    <t>11</t>
  </si>
  <si>
    <t>4.7.1</t>
  </si>
  <si>
    <t>Проведение дыхательного хелик-теста, обследование семьи из 3 человек</t>
  </si>
  <si>
    <t>Хелик-тест семья</t>
  </si>
  <si>
    <t>066</t>
  </si>
  <si>
    <t>Мед осм 2 года</t>
  </si>
  <si>
    <t>Мед осм 3 года Д</t>
  </si>
  <si>
    <t>Мед осм 3 года М</t>
  </si>
  <si>
    <t>Мед осм 4, 5 лет</t>
  </si>
  <si>
    <t>Мед осм 6 лет</t>
  </si>
  <si>
    <t>Мед осм 7 лет Д</t>
  </si>
  <si>
    <t>Мед осм 7 лет М</t>
  </si>
  <si>
    <t>Мед осм 8, 9 лет</t>
  </si>
  <si>
    <t>Мед осм 10 лет</t>
  </si>
  <si>
    <t>Мед осм 11 лет</t>
  </si>
  <si>
    <t>Мед осм 12 лет Д</t>
  </si>
  <si>
    <t>Мед осм 12 лет М</t>
  </si>
  <si>
    <t xml:space="preserve">Мед осм 13 лет </t>
  </si>
  <si>
    <t>Мед осм 14 лет Д</t>
  </si>
  <si>
    <t>Мед осм 14 лет М</t>
  </si>
  <si>
    <t>Мед осм 15,16,17 Д</t>
  </si>
  <si>
    <t>Мед осм 15,16,17 М</t>
  </si>
  <si>
    <t>7.1.1</t>
  </si>
  <si>
    <t>7.1.2</t>
  </si>
  <si>
    <t>7.1.3</t>
  </si>
  <si>
    <t>7.1.4</t>
  </si>
  <si>
    <t>7.1.5</t>
  </si>
  <si>
    <t>7.1.6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</si>
  <si>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</si>
  <si>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</si>
  <si>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</si>
  <si>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</si>
  <si>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</si>
  <si>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</si>
  <si>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</si>
  <si>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</si>
  <si>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</si>
  <si>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</si>
  <si>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</si>
  <si>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</si>
  <si>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</si>
  <si>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</si>
  <si>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</si>
  <si>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</si>
  <si>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</si>
  <si>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</si>
  <si>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</si>
  <si>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7.6</t>
  </si>
  <si>
    <t>7.6.1</t>
  </si>
  <si>
    <t>7.6.2</t>
  </si>
  <si>
    <t>7.7</t>
  </si>
  <si>
    <t>7.7.1</t>
  </si>
  <si>
    <t>7.8</t>
  </si>
  <si>
    <t>7.8.1</t>
  </si>
  <si>
    <t>7.9</t>
  </si>
  <si>
    <t>7.10</t>
  </si>
  <si>
    <t>7.11</t>
  </si>
  <si>
    <t xml:space="preserve"> 7.11.1</t>
  </si>
  <si>
    <t xml:space="preserve"> 7.11.2</t>
  </si>
  <si>
    <t xml:space="preserve"> 7.11.3</t>
  </si>
  <si>
    <t xml:space="preserve"> 7.11.4</t>
  </si>
  <si>
    <t>20.16</t>
  </si>
  <si>
    <t>20.17</t>
  </si>
  <si>
    <t>20.15</t>
  </si>
  <si>
    <t>20.14</t>
  </si>
  <si>
    <t>20.13</t>
  </si>
  <si>
    <t>20.12</t>
  </si>
  <si>
    <t xml:space="preserve"> 20.7</t>
  </si>
  <si>
    <t>20.6</t>
  </si>
  <si>
    <t>20.5</t>
  </si>
  <si>
    <t>20.4</t>
  </si>
  <si>
    <t>20.3</t>
  </si>
  <si>
    <t>20.1</t>
  </si>
  <si>
    <t>13.11</t>
  </si>
  <si>
    <t>13.10</t>
  </si>
  <si>
    <t>13.9</t>
  </si>
  <si>
    <t>13.8</t>
  </si>
  <si>
    <t>13.7</t>
  </si>
  <si>
    <t>13.6</t>
  </si>
  <si>
    <t>13.5</t>
  </si>
  <si>
    <t>13.4</t>
  </si>
  <si>
    <t>13.2</t>
  </si>
  <si>
    <t>13.1</t>
  </si>
  <si>
    <t>13</t>
  </si>
  <si>
    <t>11.4</t>
  </si>
  <si>
    <t>11.3</t>
  </si>
  <si>
    <t>11.2</t>
  </si>
  <si>
    <t>11.1</t>
  </si>
  <si>
    <t>4.7</t>
  </si>
  <si>
    <t>4.6</t>
  </si>
  <si>
    <t xml:space="preserve">Кл.анализ.крови </t>
  </si>
  <si>
    <t xml:space="preserve">Лейкоформула </t>
  </si>
  <si>
    <t xml:space="preserve">Ретикулоциты  </t>
  </si>
  <si>
    <t xml:space="preserve">м.по Нечипоренко </t>
  </si>
  <si>
    <t>м.по Зимницкому</t>
  </si>
  <si>
    <t>Са/Креа моча</t>
  </si>
  <si>
    <t xml:space="preserve">Копрология </t>
  </si>
  <si>
    <t>Кал скр.кровь</t>
  </si>
  <si>
    <t>забор кр. 2-6</t>
  </si>
  <si>
    <t>5.2.</t>
  </si>
  <si>
    <t>5.2.2</t>
  </si>
  <si>
    <t>5.2.3</t>
  </si>
  <si>
    <t>5.2.4</t>
  </si>
  <si>
    <t>5.2.5</t>
  </si>
  <si>
    <t>5.2.6</t>
  </si>
  <si>
    <t>5.3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</si>
  <si>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</si>
  <si>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</si>
  <si>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</si>
  <si>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</si>
  <si>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</si>
  <si>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</si>
  <si>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</si>
  <si>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</si>
  <si>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</si>
  <si>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5.6</t>
  </si>
  <si>
    <t>5.6.1</t>
  </si>
  <si>
    <t>5.6.2</t>
  </si>
  <si>
    <t>5.6.3</t>
  </si>
  <si>
    <t>5.7</t>
  </si>
  <si>
    <t>5.7.1</t>
  </si>
  <si>
    <t>5.7.2</t>
  </si>
  <si>
    <t>5.7.2.1</t>
  </si>
  <si>
    <t>5.7.2.2</t>
  </si>
  <si>
    <t>5.7.2.3</t>
  </si>
  <si>
    <t>5.7.2.4</t>
  </si>
  <si>
    <t>5.7.2.5</t>
  </si>
  <si>
    <t>5.7.2.6</t>
  </si>
  <si>
    <t>5.7.2.7</t>
  </si>
  <si>
    <t>5.7.2.8</t>
  </si>
  <si>
    <t>5.7.2.9</t>
  </si>
  <si>
    <t>5.7.2.10</t>
  </si>
  <si>
    <t>5.7.2.11</t>
  </si>
  <si>
    <t>5.7.2.12</t>
  </si>
  <si>
    <t>5.7.3</t>
  </si>
  <si>
    <t>5.7.3.1</t>
  </si>
  <si>
    <t>5.7.3.2</t>
  </si>
  <si>
    <t>5.7.3.3</t>
  </si>
  <si>
    <t>5.7.3.4</t>
  </si>
  <si>
    <t>5.7.3.5</t>
  </si>
  <si>
    <t>5.7.3.6</t>
  </si>
  <si>
    <t>5.7.3.7</t>
  </si>
  <si>
    <t>5.7.4</t>
  </si>
  <si>
    <t>5.7.4.1</t>
  </si>
  <si>
    <t>5.7.4.2</t>
  </si>
  <si>
    <t>5.7.4.21</t>
  </si>
  <si>
    <t>5.7.4.3</t>
  </si>
  <si>
    <t>5.7.4.4</t>
  </si>
  <si>
    <t>5.7.4.5</t>
  </si>
  <si>
    <t>5.7.4.6</t>
  </si>
  <si>
    <t>5.7.4.7</t>
  </si>
  <si>
    <t>5.7.5</t>
  </si>
  <si>
    <t>5.7.5.1</t>
  </si>
  <si>
    <t>5.7.5.2</t>
  </si>
  <si>
    <t>5.7.5.3</t>
  </si>
  <si>
    <t>5.7.5.4</t>
  </si>
  <si>
    <t>5.7.5.5</t>
  </si>
  <si>
    <t>5.7.6</t>
  </si>
  <si>
    <t>5.7.6.1</t>
  </si>
  <si>
    <t>5.7.6.2</t>
  </si>
  <si>
    <t>5.8</t>
  </si>
  <si>
    <t>5.7.7</t>
  </si>
  <si>
    <t>5.7.7.1</t>
  </si>
  <si>
    <t>5.8.1</t>
  </si>
  <si>
    <t>5.8.2</t>
  </si>
  <si>
    <t>5.8.3</t>
  </si>
  <si>
    <t>5.8.4</t>
  </si>
  <si>
    <t>5.8.5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</si>
  <si>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</si>
  <si>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</si>
  <si>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</si>
  <si>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</si>
  <si>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</si>
  <si>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</si>
  <si>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</si>
  <si>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</si>
  <si>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</si>
  <si>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</si>
  <si>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</si>
  <si>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</si>
  <si>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</si>
  <si>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</si>
  <si>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</si>
  <si>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5.11</t>
  </si>
  <si>
    <t>5.10.1</t>
  </si>
  <si>
    <t>5.10.2</t>
  </si>
  <si>
    <t>5.10.3</t>
  </si>
  <si>
    <t>5.11.1</t>
  </si>
  <si>
    <t>5.11.2</t>
  </si>
  <si>
    <t>5.11.3</t>
  </si>
  <si>
    <t>5.11.4</t>
  </si>
  <si>
    <t>5.11.5</t>
  </si>
  <si>
    <t>5.11.6</t>
  </si>
  <si>
    <t>5.11.7</t>
  </si>
  <si>
    <t>5.12</t>
  </si>
  <si>
    <t>5.12.1</t>
  </si>
  <si>
    <t>5.12.2</t>
  </si>
  <si>
    <t>5.12.3</t>
  </si>
  <si>
    <t>5.12.4</t>
  </si>
  <si>
    <t>5.12.5</t>
  </si>
  <si>
    <t>5.13.1</t>
  </si>
  <si>
    <t>5.13.2</t>
  </si>
  <si>
    <t>5.13.3</t>
  </si>
  <si>
    <t>5.14</t>
  </si>
  <si>
    <t>5.14.1</t>
  </si>
  <si>
    <t>5.14.2</t>
  </si>
  <si>
    <t>5.7.7.2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</si>
  <si>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</si>
  <si>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</si>
  <si>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</si>
  <si>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</si>
  <si>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</si>
  <si>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</si>
  <si>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</si>
  <si>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</si>
  <si>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6.3.3</t>
  </si>
  <si>
    <t>10.1.1</t>
  </si>
  <si>
    <t>10.1</t>
  </si>
  <si>
    <t>10.1.2</t>
  </si>
  <si>
    <t>10.1.3</t>
  </si>
  <si>
    <t>10.2</t>
  </si>
  <si>
    <t>10.3</t>
  </si>
  <si>
    <t>14.1.1</t>
  </si>
  <si>
    <t>14.1.1.2</t>
  </si>
  <si>
    <t>14.1.1.3</t>
  </si>
  <si>
    <t>14.1.1.4</t>
  </si>
  <si>
    <t>14.1.1.5</t>
  </si>
  <si>
    <t>14.1.1.6</t>
  </si>
  <si>
    <t>14.1.1.7</t>
  </si>
  <si>
    <t>14.1.1.8</t>
  </si>
  <si>
    <t>14.1.1.9</t>
  </si>
  <si>
    <t>14.1.1.10</t>
  </si>
  <si>
    <t>14.1.2</t>
  </si>
  <si>
    <t>14.1.2.1</t>
  </si>
  <si>
    <t>14.1.3</t>
  </si>
  <si>
    <t>14.1.3.1</t>
  </si>
  <si>
    <t>14.1.4</t>
  </si>
  <si>
    <t>14.1.4.1</t>
  </si>
  <si>
    <t>14.1.4.2</t>
  </si>
  <si>
    <t>14.1.5</t>
  </si>
  <si>
    <t>14.1.5.1</t>
  </si>
  <si>
    <t>14.1.6</t>
  </si>
  <si>
    <t>14.1.6.1</t>
  </si>
  <si>
    <t>14.1.6.2</t>
  </si>
  <si>
    <t>14.1.6.3</t>
  </si>
  <si>
    <t>14.1.7</t>
  </si>
  <si>
    <t>14.1.7.1</t>
  </si>
  <si>
    <t>14.1.7.2</t>
  </si>
  <si>
    <t>14.1.7.3</t>
  </si>
  <si>
    <t>14.1.7.4</t>
  </si>
  <si>
    <t>14.1.7.5</t>
  </si>
  <si>
    <t>14.1.7.6</t>
  </si>
  <si>
    <t>14.1.7.7</t>
  </si>
  <si>
    <t>14.1.7.8</t>
  </si>
  <si>
    <t>14.1.8</t>
  </si>
  <si>
    <t>14.1.9</t>
  </si>
  <si>
    <t>14.1.9.1</t>
  </si>
  <si>
    <t>14.1.9.2</t>
  </si>
  <si>
    <t>14.2</t>
  </si>
  <si>
    <t>14.3</t>
  </si>
  <si>
    <t>14.4</t>
  </si>
  <si>
    <t>14.5</t>
  </si>
  <si>
    <t>14.5.1</t>
  </si>
  <si>
    <t>14.5.2</t>
  </si>
  <si>
    <t>14.5.3</t>
  </si>
  <si>
    <t>14.6</t>
  </si>
  <si>
    <t>15</t>
  </si>
  <si>
    <t>15.1</t>
  </si>
  <si>
    <t>Определение СОЭ (ручная методика)</t>
  </si>
  <si>
    <t>5.5</t>
  </si>
  <si>
    <t>Осмотр (профилактический) врачом педиатром</t>
  </si>
  <si>
    <t>Осмотр (профилактический) врачом неврологом</t>
  </si>
  <si>
    <t>Врач-специалист консультация невролога</t>
  </si>
  <si>
    <t>Врач-специалист (хирург, ЛОР, акушера-гинеколог, физиотерапевт, рефлексотерапевт)</t>
  </si>
  <si>
    <t>Повторная консультация врача-специалиста в течение месяца (хирург, ЛОР, акушера-гинеколог, физиотерапевт, рефлексотерапевт)</t>
  </si>
  <si>
    <t>ОКАК</t>
  </si>
  <si>
    <t>Озокерит</t>
  </si>
  <si>
    <t>Аппликация озокеритная</t>
  </si>
  <si>
    <t>ГБО</t>
  </si>
  <si>
    <t>ДС 3-12 мес</t>
  </si>
  <si>
    <t xml:space="preserve">1 исслед-е        </t>
  </si>
  <si>
    <t xml:space="preserve">4.1.1 Конс врач-спец
</t>
  </si>
  <si>
    <t>Повторная консультация врача-специалиста в течение месяца (Педиатр, Неонатолог, Эндокринолог, Гастроэнтеролог, аллерголога-иммунолога, инфекциониста, сурдолога-оториноларинголога, рентгенолога, )</t>
  </si>
  <si>
    <t>Врач-специалист (неонатолог)</t>
  </si>
  <si>
    <t>Врач-специалист (невролог)</t>
  </si>
  <si>
    <t>Врач-специалист (Хирург)</t>
  </si>
  <si>
    <t>Повторная консультация врача-специалиста в течение месяца (неонатолог)</t>
  </si>
  <si>
    <t xml:space="preserve"> Хронический тонзилит. Инородное  тело в ухе, носу, гортани, глотке. Острый фарингит 5,9 койко-дня </t>
  </si>
  <si>
    <t xml:space="preserve">кетоны моча </t>
  </si>
  <si>
    <t xml:space="preserve">амилаза моча </t>
  </si>
  <si>
    <t xml:space="preserve">пр.Реберга </t>
  </si>
  <si>
    <t xml:space="preserve">оксалаты  </t>
  </si>
  <si>
    <t>Я. гельминтов</t>
  </si>
  <si>
    <t>Врач-специалист (неонатолог/педиатр)</t>
  </si>
  <si>
    <r>
      <t>Стационар 1-го дня  для детей в возрасте от 3-х месяцев и до 1-го года</t>
    </r>
    <r>
      <rPr>
        <b/>
        <sz val="10"/>
        <rFont val="Times New Roman"/>
        <family val="1"/>
        <charset val="204"/>
      </rPr>
      <t xml:space="preserve"> (Зав отделением медицинской реабилитации, Руководитель центра коррекции развития)</t>
    </r>
  </si>
  <si>
    <t>Заведующий отделением - врач-специалист руководитель центра, внештатный специалист МЗ СО (Романова Т.А.)</t>
  </si>
  <si>
    <t>Повторная консультация заведующего отделением врача-специалиста (Зав отделением медицинской реабилитации, Руководитель центра коррекции развития)</t>
  </si>
  <si>
    <r>
      <t>Стационар 1-го дня  для детей в возрасте 1-го месяца (</t>
    </r>
    <r>
      <rPr>
        <b/>
        <sz val="10"/>
        <rFont val="Times New Roman"/>
        <family val="1"/>
        <charset val="204"/>
      </rPr>
      <t>Зав отделением медицинской реабилитации, Руководитель центра коррекции развития</t>
    </r>
    <r>
      <rPr>
        <sz val="10"/>
        <rFont val="Times New Roman"/>
        <family val="1"/>
        <charset val="204"/>
      </rPr>
      <t>)</t>
    </r>
  </si>
  <si>
    <t>ДС до 1 мес Рук цетр</t>
  </si>
  <si>
    <t xml:space="preserve">Консультация врача педиатра, неонатолога, невролога, гастроэнтеролога, гематолога, детского онколога, пульмонолога, детского эндокринолога, аллерголога-иммунолога, инфекциониста,  рентгенолога, </t>
  </si>
  <si>
    <t>Консультация сурдолога-оториноларинголога</t>
  </si>
  <si>
    <t>Конс сурдолог</t>
  </si>
  <si>
    <t>Тонально-пороговая аудиометрия</t>
  </si>
  <si>
    <t>Импедансометрия (тимпанометрия и акустическая рефлексометрия)</t>
  </si>
  <si>
    <t>Речевая /игровая аудиометрия</t>
  </si>
  <si>
    <t>Регистрация отоакустической эмиссии (ОАЭ)</t>
  </si>
  <si>
    <t xml:space="preserve">Регистрация слуховых вызванных потенциалов </t>
  </si>
  <si>
    <t>Объективная компьютерная аудиометрия (всех возрастных групп, включая детей до 3-х лет)</t>
  </si>
  <si>
    <t>ТПА</t>
  </si>
  <si>
    <t>Импед-метрия</t>
  </si>
  <si>
    <t>Реч аудиометрия</t>
  </si>
  <si>
    <t>Реч эмиссия</t>
  </si>
  <si>
    <t>Рег слух потенциал</t>
  </si>
  <si>
    <t>Комп аудиометрия</t>
  </si>
  <si>
    <t>4.8</t>
  </si>
  <si>
    <t>4.8.1</t>
  </si>
  <si>
    <t>4.8.2</t>
  </si>
  <si>
    <t>4.8.3</t>
  </si>
  <si>
    <t>4.8.4</t>
  </si>
  <si>
    <t>4.8.5</t>
  </si>
  <si>
    <t>4.8.6</t>
  </si>
  <si>
    <t>18.1.2</t>
  </si>
  <si>
    <t>18.1.3</t>
  </si>
  <si>
    <t>18.17</t>
  </si>
  <si>
    <t xml:space="preserve">КТ нарк.конт 2д </t>
  </si>
  <si>
    <t>КТ нарк.конт 2д зав</t>
  </si>
  <si>
    <t xml:space="preserve">КТ нарк.безконт2д зав </t>
  </si>
  <si>
    <t>КТ нарк.конт 1д</t>
  </si>
  <si>
    <t>КТ нарк.конт 1д зав</t>
  </si>
  <si>
    <t xml:space="preserve">КТ нарк.безконт1д </t>
  </si>
  <si>
    <t xml:space="preserve">КТ нарк.безконт1д зав </t>
  </si>
  <si>
    <t xml:space="preserve">КТ нарк.болконт2д </t>
  </si>
  <si>
    <t xml:space="preserve">КТ нарк.болкон2д зав </t>
  </si>
  <si>
    <t xml:space="preserve">КТ нарк.болконт1д </t>
  </si>
  <si>
    <t>КТ нарк.болконт1д зав</t>
  </si>
  <si>
    <t>Ангио наркоз 2 д зав</t>
  </si>
  <si>
    <t>Ангио наркоз 1 д</t>
  </si>
  <si>
    <t>Ангио наркоз 1 д зав</t>
  </si>
  <si>
    <t>Диагностический комплекс -  Ангиография под наркозом  ( 1 день)* ведение больного зав отделением</t>
  </si>
  <si>
    <t>Диагностический комплекс -  Ангиография сосудов под наркозом  ( 2 дня)  ведение больного зав отделением</t>
  </si>
  <si>
    <t>Диагностический комплекс -  КТ с болюсным контрастным усилением под наркозом ( 1 день)* ведение больного зав отделением</t>
  </si>
  <si>
    <t>Диагностический комплекс -  КТ с болюсным контрастным усилением под наркозом  ( 2 дня)  ведение больного зав отделением</t>
  </si>
  <si>
    <t>Диагностический комплекс -  КТ под наркозом без  констраста ( 1 день)* ведение больного зав отделением</t>
  </si>
  <si>
    <t xml:space="preserve">Диагностический комплекс -  КТ под наркозом с констрастом ( 1 день)* ведение больного зав отделением </t>
  </si>
  <si>
    <t>Диагностический комплекс -  КТ под наркозом без констраста ( 2 дня) ведение больного зав отделением</t>
  </si>
  <si>
    <t>Диагностический комплекс -  КТ под наркозом с констрастом ( 2 дня)  ведение больного зав отделением</t>
  </si>
  <si>
    <t xml:space="preserve">Диагностический комплекс -  КТ под наркозом без  констраста ( 1 день)* </t>
  </si>
  <si>
    <t>15.5.6.1</t>
  </si>
  <si>
    <t>15.5.7.1</t>
  </si>
  <si>
    <t>15.5.8.1</t>
  </si>
  <si>
    <t>15.5.5.1</t>
  </si>
  <si>
    <t>15.5.4.1</t>
  </si>
  <si>
    <t>15.5.3.1</t>
  </si>
  <si>
    <t>15.5.2.1</t>
  </si>
  <si>
    <t>15.5.1.1</t>
  </si>
  <si>
    <t>18.18</t>
  </si>
  <si>
    <t xml:space="preserve">Консультация готовых гистологических стекол (1 стекло) </t>
  </si>
  <si>
    <t>18.19</t>
  </si>
  <si>
    <t xml:space="preserve">Полное изготовление препаратов и исследование операционного материала, одна локализация (1-5 кусочков) </t>
  </si>
  <si>
    <t>Патанат КУ 18.9</t>
  </si>
  <si>
    <t>4.14.1.8</t>
  </si>
  <si>
    <t>4.14.6.1</t>
  </si>
  <si>
    <t>4.14.6.2</t>
  </si>
  <si>
    <t xml:space="preserve">4.14.3.2 </t>
  </si>
  <si>
    <t>4.14.3.3</t>
  </si>
  <si>
    <t>4.14.3.4</t>
  </si>
  <si>
    <t>ПРЕЙСКУРАНТ НА ПЛАТНЫЕ МЕДИЦИНСКИЕ УСЛУГИ с 01.07.2017г.</t>
  </si>
  <si>
    <t>29.06.2017г.</t>
  </si>
  <si>
    <t>ПРЕЙСКУРАНТ НА ПЛАТНЫЕ  УСЛУГИ с 01.07.2017г.</t>
  </si>
  <si>
    <t>029</t>
  </si>
  <si>
    <t>ЛОР КУ 144</t>
  </si>
  <si>
    <t>ЛОР КУ 145</t>
  </si>
  <si>
    <t>ЛОР КУ 146</t>
  </si>
  <si>
    <t>ЛОР КУ 147</t>
  </si>
  <si>
    <t>ЛОР КУ 149.1</t>
  </si>
  <si>
    <t>ЛОР КУ 149.2</t>
  </si>
  <si>
    <t>ЛОР КУ 150.1</t>
  </si>
  <si>
    <t>ЛОР КУ 150.2</t>
  </si>
  <si>
    <t>ЛОР КУ 151</t>
  </si>
  <si>
    <t>ЛОР КУ 152</t>
  </si>
  <si>
    <r>
      <t xml:space="preserve">Комплексный медицинский осмотр в возрасте 15-ти, 16-ти, 17-ти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электрокардиография, рентгеноскопия грудной клетки, осмотры: педиатра,  детского хирурга, детского эндокринолога, невролога, оториноларинголога, офтальмолога, гинеколога, услуги по сопровождению</t>
    </r>
  </si>
  <si>
    <r>
      <t xml:space="preserve">Комплексный медицинский осмотр в возрасте 14-ти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 педиатра, детского эндокринолога,  невролога, оториноларинголога, офтальмолога, гинеколога, услуги по сопровождению</t>
    </r>
  </si>
  <si>
    <r>
      <t xml:space="preserve">Комплексный медицинский осмотр в возрасте 12-ти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осмотры педиатра, гинеколога, услуги по сопровождению</t>
    </r>
  </si>
  <si>
    <r>
      <t xml:space="preserve">Комплексный медицинский осмотр в возрасте 11-ти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осмотры педиатра, детского хирурга, офтальмолога, услуги по сопровождению.</t>
    </r>
  </si>
  <si>
    <r>
      <t xml:space="preserve">Комплексный медицинский осмотр в возрасте 10-ти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общий анализ кала, электрокардиография, осмотры: педиатра, детского хирурга, невролога, оториноларинголога, офтальмолога, детского эндокринолога, услуги по сопровождению.</t>
    </r>
  </si>
  <si>
    <r>
      <t xml:space="preserve">Комплексный медицинский осмотр в возрасте 7-ми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 педиатра, детского хирурга, невролога, оториноларинголога, офтальмолога, гинеколога, услуги по сопровождению</t>
    </r>
  </si>
  <si>
    <r>
      <t xml:space="preserve">Комплексный медицинский осмотр в возрасте 6-ти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осмотры педиатра, невролога, офтальмолога, услуги по сопровождению</t>
    </r>
  </si>
  <si>
    <r>
      <t xml:space="preserve">Комплексный медицинский осмотр в возрасте 3-х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осмотры: педиатра, невролога, детского хирурга,  офтальмолога, оториноларинголога, гинеколога, услуги по сопровождению</t>
    </r>
  </si>
  <si>
    <t>Комплексный медицинский осмотр в возрасте 2-х лет: общий анализ крови, общий анализ мочи, осмотр невролога, осмотр педиатра, услуги по сопровождению</t>
  </si>
  <si>
    <t>*осмотр детского гинеколога и офтальмолога оплачивается отдельно, при наличии врача.</t>
  </si>
  <si>
    <t>309</t>
  </si>
  <si>
    <t>Забор крови из пальца</t>
  </si>
  <si>
    <t>забор палец</t>
  </si>
  <si>
    <r>
      <rPr>
        <b/>
        <sz val="10"/>
        <color indexed="8"/>
        <rFont val="Times New Roman"/>
        <family val="1"/>
        <charset val="204"/>
      </rPr>
      <t xml:space="preserve">Оформление медицинской карты дошкольника, школьника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(общий анализ крови , общий анализ мочи ,  кал на яйца гельминтов,  осмотр хирурга, осмотр оторинолагинголога, осмотр невропатолога, осмотр офтальмолога с определением остроты  зрения, консультация педиатра с заполнением карты, услуги по сопровождению)</t>
    </r>
  </si>
  <si>
    <r>
      <rPr>
        <b/>
        <sz val="10"/>
        <color indexed="8"/>
        <rFont val="Times New Roman"/>
        <family val="1"/>
        <charset val="204"/>
      </rPr>
      <t>Оформление санаторно-курортной карты ребенка</t>
    </r>
    <r>
      <rPr>
        <sz val="10"/>
        <color indexed="8"/>
        <rFont val="Times New Roman"/>
        <family val="1"/>
        <charset val="204"/>
      </rPr>
      <t xml:space="preserve"> общий анализ крови, общий анализ мочи, консультация педиатра с заполнением санаторно-курортной карты.</t>
    </r>
  </si>
  <si>
    <r>
      <rPr>
        <b/>
        <sz val="10"/>
        <color indexed="8"/>
        <rFont val="Times New Roman"/>
        <family val="1"/>
        <charset val="204"/>
      </rPr>
      <t>Оформление санаторно-курортной карты ребенка</t>
    </r>
    <r>
      <rPr>
        <sz val="10"/>
        <color indexed="8"/>
        <rFont val="Times New Roman"/>
        <family val="1"/>
        <charset val="204"/>
      </rPr>
      <t xml:space="preserve"> (общий анализ крови, общий анализ мочи, рентгенография органов грудной клетки , ЭКГ (на вдохе), консультация педиатра с заполнением санаторно-курортной карты, услуги по сопровождению) </t>
    </r>
  </si>
  <si>
    <r>
      <rPr>
        <b/>
        <sz val="10"/>
        <color indexed="8"/>
        <rFont val="Times New Roman"/>
        <family val="1"/>
        <charset val="204"/>
      </rPr>
      <t xml:space="preserve">Оформление медицинской справки абитуриента  (форма 086/У) </t>
    </r>
    <r>
      <rPr>
        <sz val="10"/>
        <color indexed="8"/>
        <rFont val="Times New Roman"/>
        <family val="1"/>
        <charset val="204"/>
      </rPr>
      <t>(общий анализ крови, общий анализ мочи, рентгенография грудной клетка, осмотр хирурга, осмотр оториноларинголога, осмотр невропатолога, осмотр офтальмолога с определением остроты зрения,  консультация педиатра с заполнением санаторно-курортной карты, услуги по сопровождению)</t>
    </r>
  </si>
  <si>
    <t>Консультация психолога</t>
  </si>
  <si>
    <t xml:space="preserve">Индивидуальная психологическая дианостика </t>
  </si>
  <si>
    <t>Первичная психологическая консультация родителей и ребенка</t>
  </si>
  <si>
    <t>Повторная психологическая консультация родителей и ребенка</t>
  </si>
  <si>
    <t>Индивидуальное занятие с ребенком</t>
  </si>
  <si>
    <t>Групповое занятие с детьми (цикл состоит из 4 занятий)</t>
  </si>
  <si>
    <t xml:space="preserve">1 занятие </t>
  </si>
  <si>
    <t>067</t>
  </si>
  <si>
    <t>068</t>
  </si>
  <si>
    <t>069</t>
  </si>
  <si>
    <t>070</t>
  </si>
  <si>
    <t>071</t>
  </si>
  <si>
    <t>4.9.1</t>
  </si>
  <si>
    <t>4.9.2</t>
  </si>
  <si>
    <t>4.9.3</t>
  </si>
  <si>
    <t>4.9.4</t>
  </si>
  <si>
    <t>4.9.5</t>
  </si>
  <si>
    <t>4.9</t>
  </si>
  <si>
    <t>Психол диагностика</t>
  </si>
  <si>
    <t>прв психол консульт</t>
  </si>
  <si>
    <t>пвт психол консульт</t>
  </si>
  <si>
    <t xml:space="preserve">Психолог занятие </t>
  </si>
  <si>
    <t xml:space="preserve">Психолог гр занятие </t>
  </si>
  <si>
    <t>Повторная консультация врача-специалиста в течение месяца (педиатр, неонатолог, невролог, гастроэнтеролог, гематолог, детский онколог, пульмонолога, детский эндокринолог, аллерголог-иммунолог, инфекционист, сурдолог-оториноларинголог, рентгенолог, дерматолога)</t>
  </si>
  <si>
    <t>Врач-специалист (педиатр, неонатолог, невролог, гастроэнтеролог, гематолог, детский онколог, пульмонолога, детский эндокринолог, аллерголог-иммунолог, инфекционист, сурдолог-оториноларинголог, рентгенолог, дерматолога)</t>
  </si>
  <si>
    <t>20.09.2017г.</t>
  </si>
  <si>
    <t>ПРЕЙСКУРАНТ НА ПЛАТНЫЕ МЕДИЦИНСКИЕ УСЛУГИ с 21.09.2017г.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</si>
</sst>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_р_."/>
    <numFmt numFmtId="168" formatCode="_-* #,##0_р_._-;\-* #,##0_р_._-;_-* &quot;-&quot;??_р_._-;_-@_-"/>
    <numFmt numFmtId="169" formatCode="#,##0.0_ ;\-#,##0.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4" fillId="0" borderId="0"/>
  </cellStyleXfs>
  <cellXfs count="490">
    <xf numFmtId="0" fontId="0" fillId="0" borderId="0" xfId="0"/>
    <xf numFmtId="0" fontId="0" fillId="0" borderId="0" xfId="0" applyAlignment="1">
      <alignment horizontal="justify" vertical="top"/>
    </xf>
    <xf numFmtId="0" fontId="9" fillId="0" borderId="0" xfId="0" applyFont="1"/>
    <xf numFmtId="0" fontId="7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 applyProtection="1">
      <alignment horizontal="left" wrapText="1"/>
    </xf>
    <xf numFmtId="0" fontId="0" fillId="0" borderId="0" xfId="0" applyFont="1"/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justify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164" fontId="2" fillId="0" borderId="24" xfId="0" applyNumberFormat="1" applyFont="1" applyBorder="1"/>
    <xf numFmtId="0" fontId="2" fillId="0" borderId="14" xfId="0" applyFont="1" applyBorder="1"/>
    <xf numFmtId="49" fontId="0" fillId="0" borderId="0" xfId="0" applyNumberFormat="1"/>
    <xf numFmtId="49" fontId="2" fillId="0" borderId="0" xfId="0" applyNumberFormat="1" applyFont="1" applyAlignment="1">
      <alignment horizontal="justify" vertical="top"/>
    </xf>
    <xf numFmtId="49" fontId="2" fillId="0" borderId="0" xfId="0" applyNumberFormat="1" applyFont="1"/>
    <xf numFmtId="0" fontId="2" fillId="0" borderId="4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justify" vertical="top"/>
    </xf>
    <xf numFmtId="0" fontId="2" fillId="0" borderId="21" xfId="0" applyFont="1" applyBorder="1"/>
    <xf numFmtId="0" fontId="2" fillId="0" borderId="21" xfId="0" applyFont="1" applyBorder="1" applyAlignment="1">
      <alignment wrapText="1"/>
    </xf>
    <xf numFmtId="164" fontId="2" fillId="0" borderId="22" xfId="0" applyNumberFormat="1" applyFont="1" applyBorder="1"/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left" vertical="top"/>
    </xf>
    <xf numFmtId="49" fontId="10" fillId="0" borderId="27" xfId="0" applyNumberFormat="1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49" fontId="12" fillId="0" borderId="5" xfId="0" applyNumberFormat="1" applyFont="1" applyBorder="1" applyAlignment="1">
      <alignment horizontal="justify" vertical="center"/>
    </xf>
    <xf numFmtId="0" fontId="2" fillId="0" borderId="5" xfId="3" applyFont="1" applyBorder="1" applyAlignment="1">
      <alignment horizontal="justify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/>
    </xf>
    <xf numFmtId="0" fontId="13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" fontId="5" fillId="0" borderId="1" xfId="0" applyNumberFormat="1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166" fontId="5" fillId="0" borderId="1" xfId="4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top"/>
    </xf>
    <xf numFmtId="0" fontId="13" fillId="0" borderId="2" xfId="0" applyFont="1" applyBorder="1" applyAlignment="1">
      <alignment horizontal="justify" vertical="top" wrapText="1"/>
    </xf>
    <xf numFmtId="49" fontId="5" fillId="4" borderId="1" xfId="0" applyNumberFormat="1" applyFont="1" applyFill="1" applyBorder="1" applyAlignment="1">
      <alignment horizontal="justify" vertical="top"/>
    </xf>
    <xf numFmtId="0" fontId="5" fillId="4" borderId="1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/>
    </xf>
    <xf numFmtId="0" fontId="5" fillId="4" borderId="1" xfId="5" applyFont="1" applyFill="1" applyBorder="1" applyAlignment="1">
      <alignment horizontal="justify" vertical="top" wrapText="1"/>
    </xf>
    <xf numFmtId="49" fontId="5" fillId="0" borderId="1" xfId="5" applyNumberFormat="1" applyFont="1" applyFill="1" applyBorder="1" applyAlignment="1">
      <alignment horizontal="justify" vertical="top" wrapText="1"/>
    </xf>
    <xf numFmtId="0" fontId="5" fillId="0" borderId="1" xfId="5" applyFont="1" applyFill="1" applyBorder="1" applyAlignment="1">
      <alignment horizontal="justify" vertical="top" wrapText="1"/>
    </xf>
    <xf numFmtId="0" fontId="5" fillId="0" borderId="1" xfId="6" applyFont="1" applyFill="1" applyBorder="1" applyAlignment="1">
      <alignment horizontal="justify" vertical="top"/>
    </xf>
    <xf numFmtId="0" fontId="5" fillId="0" borderId="7" xfId="5" applyFont="1" applyFill="1" applyBorder="1" applyAlignment="1">
      <alignment horizontal="justify" vertical="top" wrapText="1"/>
    </xf>
    <xf numFmtId="0" fontId="5" fillId="0" borderId="1" xfId="6" applyFont="1" applyFill="1" applyBorder="1" applyAlignment="1">
      <alignment horizontal="justify" vertical="top" wrapText="1"/>
    </xf>
    <xf numFmtId="0" fontId="5" fillId="4" borderId="7" xfId="5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164" fontId="5" fillId="0" borderId="1" xfId="0" applyNumberFormat="1" applyFont="1" applyFill="1" applyBorder="1" applyAlignment="1">
      <alignment horizontal="justify" vertical="top" wrapText="1"/>
    </xf>
    <xf numFmtId="0" fontId="13" fillId="0" borderId="1" xfId="5" applyFont="1" applyFill="1" applyBorder="1" applyAlignment="1">
      <alignment horizontal="justify" vertical="top" wrapText="1"/>
    </xf>
    <xf numFmtId="0" fontId="13" fillId="0" borderId="1" xfId="6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3" fillId="4" borderId="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2" fillId="0" borderId="0" xfId="0" applyFont="1" applyBorder="1" applyAlignment="1">
      <alignment horizontal="justify" vertical="top"/>
    </xf>
    <xf numFmtId="0" fontId="5" fillId="0" borderId="1" xfId="3" applyFont="1" applyFill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top"/>
    </xf>
    <xf numFmtId="49" fontId="14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justify" vertical="top" wrapText="1"/>
    </xf>
    <xf numFmtId="0" fontId="14" fillId="0" borderId="1" xfId="0" applyFont="1" applyBorder="1" applyAlignment="1">
      <alignment horizontal="left" vertical="top"/>
    </xf>
    <xf numFmtId="49" fontId="14" fillId="0" borderId="0" xfId="0" applyNumberFormat="1" applyFont="1"/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justify" vertical="top"/>
    </xf>
    <xf numFmtId="0" fontId="14" fillId="0" borderId="0" xfId="3" applyFont="1" applyAlignment="1">
      <alignment horizontal="justify" vertical="top" wrapText="1"/>
    </xf>
    <xf numFmtId="0" fontId="14" fillId="0" borderId="0" xfId="0" applyFont="1"/>
    <xf numFmtId="0" fontId="2" fillId="0" borderId="0" xfId="3" applyFont="1"/>
    <xf numFmtId="0" fontId="5" fillId="0" borderId="0" xfId="3" applyFont="1" applyAlignment="1">
      <alignment wrapText="1"/>
    </xf>
    <xf numFmtId="0" fontId="5" fillId="0" borderId="0" xfId="3" applyFont="1" applyAlignment="1" applyProtection="1">
      <alignment horizontal="left" wrapText="1"/>
    </xf>
    <xf numFmtId="0" fontId="10" fillId="0" borderId="0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top"/>
    </xf>
    <xf numFmtId="0" fontId="13" fillId="0" borderId="1" xfId="3" applyFont="1" applyFill="1" applyBorder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5" fillId="0" borderId="1" xfId="3" applyFont="1" applyFill="1" applyBorder="1" applyAlignment="1">
      <alignment horizontal="justify" vertical="top" wrapText="1"/>
    </xf>
    <xf numFmtId="0" fontId="5" fillId="0" borderId="1" xfId="3" applyFont="1" applyFill="1" applyBorder="1" applyAlignment="1">
      <alignment horizontal="center" vertical="top" wrapText="1"/>
    </xf>
    <xf numFmtId="164" fontId="5" fillId="0" borderId="1" xfId="3" applyNumberFormat="1" applyFont="1" applyBorder="1" applyAlignment="1">
      <alignment horizontal="center" vertical="top" wrapText="1"/>
    </xf>
    <xf numFmtId="0" fontId="5" fillId="4" borderId="1" xfId="3" applyFont="1" applyFill="1" applyBorder="1" applyAlignment="1">
      <alignment horizontal="justify" vertical="top" wrapText="1"/>
    </xf>
    <xf numFmtId="0" fontId="5" fillId="4" borderId="1" xfId="3" applyFont="1" applyFill="1" applyBorder="1" applyAlignment="1">
      <alignment horizontal="center" vertical="top" wrapText="1"/>
    </xf>
    <xf numFmtId="164" fontId="5" fillId="4" borderId="1" xfId="3" applyNumberFormat="1" applyFont="1" applyFill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justify" vertical="top" wrapText="1"/>
    </xf>
    <xf numFmtId="49" fontId="13" fillId="0" borderId="1" xfId="3" applyNumberFormat="1" applyFont="1" applyFill="1" applyBorder="1" applyAlignment="1">
      <alignment horizontal="justify" vertical="top" wrapText="1"/>
    </xf>
    <xf numFmtId="49" fontId="13" fillId="4" borderId="1" xfId="3" applyNumberFormat="1" applyFont="1" applyFill="1" applyBorder="1" applyAlignment="1">
      <alignment horizontal="justify" vertical="top" wrapText="1"/>
    </xf>
    <xf numFmtId="0" fontId="13" fillId="4" borderId="1" xfId="3" applyFont="1" applyFill="1" applyBorder="1" applyAlignment="1">
      <alignment horizontal="justify" vertical="top" wrapText="1"/>
    </xf>
    <xf numFmtId="49" fontId="13" fillId="0" borderId="5" xfId="3" applyNumberFormat="1" applyFont="1" applyFill="1" applyBorder="1" applyAlignment="1">
      <alignment horizontal="justify" vertical="top" wrapText="1"/>
    </xf>
    <xf numFmtId="49" fontId="14" fillId="0" borderId="5" xfId="3" applyNumberFormat="1" applyFont="1" applyBorder="1" applyAlignment="1">
      <alignment horizontal="justify" vertical="top" wrapText="1"/>
    </xf>
    <xf numFmtId="0" fontId="14" fillId="0" borderId="5" xfId="3" applyFont="1" applyBorder="1" applyAlignment="1">
      <alignment horizontal="justify" vertical="top" wrapText="1"/>
    </xf>
    <xf numFmtId="0" fontId="5" fillId="0" borderId="5" xfId="3" applyFont="1" applyFill="1" applyBorder="1" applyAlignment="1">
      <alignment horizontal="center" vertical="top" wrapText="1"/>
    </xf>
    <xf numFmtId="164" fontId="14" fillId="0" borderId="5" xfId="3" applyNumberFormat="1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justify" vertical="top"/>
    </xf>
    <xf numFmtId="0" fontId="14" fillId="4" borderId="0" xfId="0" applyFont="1" applyFill="1" applyAlignment="1">
      <alignment horizontal="justify" vertical="top"/>
    </xf>
    <xf numFmtId="49" fontId="14" fillId="0" borderId="1" xfId="3" applyNumberFormat="1" applyFont="1" applyBorder="1" applyAlignment="1">
      <alignment horizontal="justify" vertical="top" wrapText="1"/>
    </xf>
    <xf numFmtId="0" fontId="14" fillId="0" borderId="1" xfId="3" applyFont="1" applyBorder="1" applyAlignment="1">
      <alignment horizontal="justify" vertical="top" wrapText="1"/>
    </xf>
    <xf numFmtId="164" fontId="14" fillId="0" borderId="1" xfId="3" applyNumberFormat="1" applyFont="1" applyBorder="1" applyAlignment="1">
      <alignment horizontal="center" vertical="top" wrapText="1"/>
    </xf>
    <xf numFmtId="0" fontId="14" fillId="0" borderId="0" xfId="3" applyFont="1" applyAlignment="1">
      <alignment wrapText="1"/>
    </xf>
    <xf numFmtId="0" fontId="13" fillId="0" borderId="1" xfId="3" applyFont="1" applyBorder="1" applyAlignment="1">
      <alignment horizontal="justify" vertical="top" wrapText="1"/>
    </xf>
    <xf numFmtId="0" fontId="5" fillId="0" borderId="1" xfId="3" applyFont="1" applyBorder="1" applyAlignment="1">
      <alignment horizontal="justify" vertical="top" wrapText="1"/>
    </xf>
    <xf numFmtId="164" fontId="5" fillId="0" borderId="4" xfId="3" applyNumberFormat="1" applyFont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wrapText="1"/>
    </xf>
    <xf numFmtId="0" fontId="14" fillId="0" borderId="0" xfId="0" applyFont="1" applyFill="1"/>
    <xf numFmtId="0" fontId="10" fillId="0" borderId="0" xfId="0" applyFont="1" applyBorder="1" applyAlignment="1">
      <alignment horizontal="center" vertical="center" wrapText="1"/>
    </xf>
    <xf numFmtId="0" fontId="14" fillId="0" borderId="13" xfId="0" applyFont="1" applyBorder="1"/>
    <xf numFmtId="0" fontId="5" fillId="0" borderId="1" xfId="0" applyFont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0" fontId="14" fillId="0" borderId="13" xfId="0" applyFont="1" applyFill="1" applyBorder="1"/>
    <xf numFmtId="1" fontId="5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top"/>
    </xf>
    <xf numFmtId="0" fontId="16" fillId="0" borderId="1" xfId="0" applyFont="1" applyFill="1" applyBorder="1" applyAlignment="1">
      <alignment horizontal="justify" vertical="top" wrapText="1"/>
    </xf>
    <xf numFmtId="164" fontId="5" fillId="0" borderId="1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49" fontId="14" fillId="0" borderId="1" xfId="0" applyNumberFormat="1" applyFont="1" applyBorder="1" applyAlignment="1">
      <alignment horizontal="justify" vertical="top"/>
    </xf>
    <xf numFmtId="0" fontId="13" fillId="0" borderId="1" xfId="2" applyFont="1" applyFill="1" applyBorder="1" applyAlignment="1">
      <alignment horizontal="justify" vertical="top" wrapText="1"/>
    </xf>
    <xf numFmtId="0" fontId="13" fillId="0" borderId="1" xfId="2" applyFont="1" applyFill="1" applyBorder="1" applyAlignment="1">
      <alignment horizontal="justify" vertical="top" wrapText="1"/>
    </xf>
    <xf numFmtId="0" fontId="13" fillId="0" borderId="5" xfId="2" applyFont="1" applyFill="1" applyBorder="1" applyAlignment="1">
      <alignment horizontal="justify" vertical="top" wrapText="1"/>
    </xf>
    <xf numFmtId="49" fontId="5" fillId="0" borderId="5" xfId="2" applyNumberFormat="1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justify" vertical="top"/>
    </xf>
    <xf numFmtId="0" fontId="16" fillId="0" borderId="1" xfId="2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/>
    </xf>
    <xf numFmtId="0" fontId="16" fillId="0" borderId="2" xfId="0" applyFont="1" applyFill="1" applyBorder="1" applyAlignment="1">
      <alignment horizontal="justify" vertical="top" wrapText="1"/>
    </xf>
    <xf numFmtId="16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3" xfId="3" applyFont="1" applyFill="1" applyBorder="1" applyAlignment="1" applyProtection="1">
      <alignment horizontal="justify" vertical="top" wrapText="1"/>
    </xf>
    <xf numFmtId="0" fontId="10" fillId="0" borderId="2" xfId="3" applyFont="1" applyFill="1" applyBorder="1" applyAlignment="1" applyProtection="1">
      <alignment horizontal="justify" vertical="top" wrapText="1"/>
    </xf>
    <xf numFmtId="0" fontId="10" fillId="0" borderId="7" xfId="3" applyFont="1" applyFill="1" applyBorder="1" applyAlignment="1" applyProtection="1">
      <alignment horizontal="justify" vertical="top" wrapText="1"/>
    </xf>
    <xf numFmtId="0" fontId="10" fillId="0" borderId="4" xfId="3" applyFont="1" applyFill="1" applyBorder="1" applyAlignment="1" applyProtection="1">
      <alignment horizontal="justify" vertical="top" wrapText="1"/>
    </xf>
    <xf numFmtId="0" fontId="10" fillId="0" borderId="1" xfId="3" applyFont="1" applyFill="1" applyBorder="1" applyAlignment="1" applyProtection="1">
      <alignment horizontal="justify" vertical="top" wrapText="1"/>
    </xf>
    <xf numFmtId="0" fontId="2" fillId="0" borderId="1" xfId="3" applyFont="1" applyFill="1" applyBorder="1" applyAlignment="1" applyProtection="1">
      <alignment horizontal="justify" vertical="top" wrapText="1"/>
    </xf>
    <xf numFmtId="0" fontId="2" fillId="0" borderId="1" xfId="3" applyFont="1" applyBorder="1" applyAlignment="1">
      <alignment horizontal="justify" vertical="top" wrapText="1"/>
    </xf>
    <xf numFmtId="164" fontId="2" fillId="2" borderId="1" xfId="3" applyNumberFormat="1" applyFont="1" applyFill="1" applyBorder="1" applyAlignment="1" applyProtection="1">
      <alignment horizontal="center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164" fontId="2" fillId="4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justify" vertical="top" wrapText="1"/>
    </xf>
    <xf numFmtId="0" fontId="10" fillId="0" borderId="1" xfId="3" applyFont="1" applyBorder="1" applyAlignment="1">
      <alignment horizontal="justify" vertical="top" wrapText="1"/>
    </xf>
    <xf numFmtId="1" fontId="10" fillId="2" borderId="1" xfId="3" applyNumberFormat="1" applyFont="1" applyFill="1" applyBorder="1" applyAlignment="1" applyProtection="1">
      <alignment horizontal="justify" vertical="top" wrapText="1"/>
    </xf>
    <xf numFmtId="0" fontId="2" fillId="0" borderId="1" xfId="3" applyFont="1" applyFill="1" applyBorder="1" applyAlignment="1">
      <alignment horizontal="justify" vertical="top" wrapText="1"/>
    </xf>
    <xf numFmtId="0" fontId="2" fillId="0" borderId="2" xfId="3" applyFont="1" applyFill="1" applyBorder="1" applyAlignment="1">
      <alignment horizontal="justify" vertical="top" wrapText="1"/>
    </xf>
    <xf numFmtId="49" fontId="13" fillId="0" borderId="1" xfId="3" applyNumberFormat="1" applyFont="1" applyFill="1" applyBorder="1" applyAlignment="1">
      <alignment horizontal="justify" vertical="top"/>
    </xf>
    <xf numFmtId="49" fontId="5" fillId="0" borderId="1" xfId="3" applyNumberFormat="1" applyFont="1" applyFill="1" applyBorder="1" applyAlignment="1">
      <alignment horizontal="justify" vertical="top"/>
    </xf>
    <xf numFmtId="164" fontId="5" fillId="0" borderId="1" xfId="3" applyNumberFormat="1" applyFont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justify" vertical="top"/>
    </xf>
    <xf numFmtId="0" fontId="5" fillId="0" borderId="1" xfId="3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 applyProtection="1">
      <alignment horizontal="justify" vertical="top" wrapText="1"/>
    </xf>
    <xf numFmtId="0" fontId="13" fillId="0" borderId="1" xfId="3" applyFont="1" applyFill="1" applyBorder="1" applyAlignment="1">
      <alignment horizontal="justify" vertical="top" wrapText="1"/>
    </xf>
    <xf numFmtId="164" fontId="5" fillId="0" borderId="1" xfId="3" applyNumberFormat="1" applyFont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justify" vertical="top" wrapText="1"/>
    </xf>
    <xf numFmtId="0" fontId="5" fillId="4" borderId="1" xfId="3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/>
    </xf>
    <xf numFmtId="0" fontId="13" fillId="0" borderId="2" xfId="3" applyFont="1" applyBorder="1" applyAlignment="1">
      <alignment horizontal="justify" vertical="top"/>
    </xf>
    <xf numFmtId="0" fontId="5" fillId="0" borderId="1" xfId="3" applyFont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top"/>
    </xf>
    <xf numFmtId="49" fontId="15" fillId="0" borderId="0" xfId="0" applyNumberFormat="1" applyFont="1" applyBorder="1" applyAlignment="1">
      <alignment horizontal="left"/>
    </xf>
    <xf numFmtId="0" fontId="13" fillId="0" borderId="0" xfId="3" applyFont="1" applyBorder="1" applyAlignment="1">
      <alignment horizontal="justify" vertical="top"/>
    </xf>
    <xf numFmtId="0" fontId="5" fillId="0" borderId="0" xfId="3" applyFont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 applyProtection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2" fillId="0" borderId="0" xfId="0" applyFont="1"/>
    <xf numFmtId="49" fontId="2" fillId="0" borderId="1" xfId="0" applyNumberFormat="1" applyFont="1" applyBorder="1" applyAlignment="1">
      <alignment horizontal="justify" vertical="top"/>
    </xf>
    <xf numFmtId="0" fontId="13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vertical="top" wrapText="1"/>
    </xf>
    <xf numFmtId="169" fontId="5" fillId="0" borderId="1" xfId="4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66" fontId="5" fillId="0" borderId="1" xfId="3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5" fillId="0" borderId="0" xfId="3" applyFont="1" applyAlignment="1">
      <alignment horizontal="justify" vertical="top" wrapText="1"/>
    </xf>
    <xf numFmtId="0" fontId="5" fillId="4" borderId="0" xfId="0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>
      <alignment horizontal="center" vertical="top" wrapText="1"/>
    </xf>
    <xf numFmtId="166" fontId="5" fillId="0" borderId="0" xfId="3" applyNumberFormat="1" applyFont="1" applyBorder="1" applyAlignment="1">
      <alignment horizontal="center" vertical="top" wrapText="1"/>
    </xf>
    <xf numFmtId="49" fontId="13" fillId="0" borderId="1" xfId="3" applyNumberFormat="1" applyFont="1" applyBorder="1" applyAlignment="1">
      <alignment horizontal="justify" vertical="top" wrapText="1"/>
    </xf>
    <xf numFmtId="49" fontId="5" fillId="0" borderId="1" xfId="3" applyNumberFormat="1" applyFont="1" applyBorder="1" applyAlignment="1">
      <alignment horizontal="justify" vertical="top" wrapText="1"/>
    </xf>
    <xf numFmtId="0" fontId="14" fillId="0" borderId="3" xfId="0" applyFont="1" applyBorder="1" applyAlignment="1">
      <alignment horizontal="justify" vertical="top"/>
    </xf>
    <xf numFmtId="0" fontId="14" fillId="0" borderId="5" xfId="0" applyFont="1" applyBorder="1" applyAlignment="1">
      <alignment horizontal="justify" vertical="top"/>
    </xf>
    <xf numFmtId="49" fontId="13" fillId="0" borderId="25" xfId="3" applyNumberFormat="1" applyFont="1" applyFill="1" applyBorder="1" applyAlignment="1">
      <alignment horizontal="justify" vertical="top" wrapText="1"/>
    </xf>
    <xf numFmtId="0" fontId="14" fillId="0" borderId="19" xfId="0" applyFont="1" applyBorder="1" applyAlignment="1">
      <alignment horizontal="left" vertical="top"/>
    </xf>
    <xf numFmtId="0" fontId="5" fillId="0" borderId="8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justify" vertical="top" wrapText="1"/>
    </xf>
    <xf numFmtId="0" fontId="14" fillId="0" borderId="20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0" fillId="0" borderId="16" xfId="0" applyFont="1" applyBorder="1" applyAlignment="1">
      <alignment wrapText="1"/>
    </xf>
    <xf numFmtId="49" fontId="5" fillId="0" borderId="1" xfId="3" applyNumberFormat="1" applyFont="1" applyFill="1" applyBorder="1" applyAlignment="1">
      <alignment horizontal="left" vertical="top"/>
    </xf>
    <xf numFmtId="0" fontId="5" fillId="0" borderId="1" xfId="3" applyFont="1" applyBorder="1" applyAlignment="1">
      <alignment horizontal="center" vertical="center" wrapText="1"/>
    </xf>
    <xf numFmtId="164" fontId="5" fillId="4" borderId="18" xfId="3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Alignment="1">
      <alignment horizontal="justify" vertical="top"/>
    </xf>
    <xf numFmtId="49" fontId="5" fillId="0" borderId="1" xfId="2" applyNumberFormat="1" applyFont="1" applyFill="1" applyBorder="1" applyAlignment="1">
      <alignment horizontal="left" vertical="top" wrapText="1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/>
    </xf>
    <xf numFmtId="164" fontId="5" fillId="0" borderId="18" xfId="3" applyNumberFormat="1" applyFont="1" applyBorder="1" applyAlignment="1">
      <alignment horizontal="center" vertical="top" wrapText="1"/>
    </xf>
    <xf numFmtId="16" fontId="5" fillId="0" borderId="1" xfId="3" applyNumberFormat="1" applyFont="1" applyBorder="1" applyAlignment="1">
      <alignment horizontal="left" vertical="top" wrapText="1"/>
    </xf>
    <xf numFmtId="166" fontId="5" fillId="0" borderId="18" xfId="3" applyNumberFormat="1" applyFont="1" applyBorder="1" applyAlignment="1">
      <alignment horizontal="center" vertical="top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9" fontId="5" fillId="0" borderId="18" xfId="4" applyNumberFormat="1" applyFont="1" applyBorder="1" applyAlignment="1">
      <alignment horizontal="center" vertical="center" wrapText="1"/>
    </xf>
    <xf numFmtId="164" fontId="5" fillId="4" borderId="18" xfId="3" applyNumberFormat="1" applyFont="1" applyFill="1" applyBorder="1" applyAlignment="1">
      <alignment horizontal="center" vertical="center"/>
    </xf>
    <xf numFmtId="164" fontId="14" fillId="0" borderId="0" xfId="0" applyNumberFormat="1" applyFont="1"/>
    <xf numFmtId="0" fontId="5" fillId="0" borderId="21" xfId="3" applyFont="1" applyFill="1" applyBorder="1" applyAlignment="1">
      <alignment horizontal="center" vertical="top" wrapText="1"/>
    </xf>
    <xf numFmtId="166" fontId="5" fillId="0" borderId="22" xfId="3" applyNumberFormat="1" applyFont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justify" vertical="top"/>
    </xf>
    <xf numFmtId="16" fontId="5" fillId="0" borderId="4" xfId="3" applyNumberFormat="1" applyFont="1" applyBorder="1" applyAlignment="1">
      <alignment horizontal="justify" vertical="top" wrapText="1"/>
    </xf>
    <xf numFmtId="0" fontId="15" fillId="0" borderId="4" xfId="3" applyFont="1" applyBorder="1" applyAlignment="1">
      <alignment horizontal="justify" vertical="top" wrapText="1"/>
    </xf>
    <xf numFmtId="16" fontId="5" fillId="0" borderId="4" xfId="3" applyNumberFormat="1" applyFont="1" applyBorder="1" applyAlignment="1">
      <alignment horizontal="left" vertical="top" wrapText="1"/>
    </xf>
    <xf numFmtId="166" fontId="5" fillId="0" borderId="18" xfId="3" applyNumberFormat="1" applyFont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left" vertical="top"/>
    </xf>
    <xf numFmtId="164" fontId="5" fillId="0" borderId="18" xfId="3" applyNumberFormat="1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justify" vertical="top" wrapText="1"/>
    </xf>
    <xf numFmtId="0" fontId="2" fillId="0" borderId="21" xfId="0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>
      <alignment horizontal="left" vertical="top" wrapText="1"/>
    </xf>
    <xf numFmtId="16" fontId="5" fillId="0" borderId="28" xfId="3" applyNumberFormat="1" applyFont="1" applyBorder="1" applyAlignment="1">
      <alignment horizontal="justify" vertical="top" wrapText="1"/>
    </xf>
    <xf numFmtId="49" fontId="5" fillId="0" borderId="26" xfId="3" applyNumberFormat="1" applyFont="1" applyFill="1" applyBorder="1" applyAlignment="1">
      <alignment horizontal="justify" vertical="top"/>
    </xf>
    <xf numFmtId="0" fontId="5" fillId="0" borderId="3" xfId="3" applyFont="1" applyBorder="1" applyAlignment="1">
      <alignment horizontal="justify" vertical="top" wrapText="1"/>
    </xf>
    <xf numFmtId="0" fontId="5" fillId="0" borderId="3" xfId="3" applyFont="1" applyBorder="1" applyAlignment="1">
      <alignment horizontal="center" vertical="center" wrapText="1"/>
    </xf>
    <xf numFmtId="164" fontId="5" fillId="4" borderId="32" xfId="3" applyNumberFormat="1" applyFont="1" applyFill="1" applyBorder="1" applyAlignment="1">
      <alignment horizontal="center" vertical="center" wrapText="1"/>
    </xf>
    <xf numFmtId="169" fontId="5" fillId="2" borderId="1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/>
    </xf>
    <xf numFmtId="168" fontId="5" fillId="0" borderId="1" xfId="4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68" fontId="5" fillId="2" borderId="1" xfId="4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justify" vertical="top"/>
    </xf>
    <xf numFmtId="164" fontId="5" fillId="0" borderId="18" xfId="3" applyNumberFormat="1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13" fillId="0" borderId="26" xfId="3" applyFont="1" applyBorder="1" applyAlignment="1">
      <alignment horizontal="justify" vertical="top" wrapText="1"/>
    </xf>
    <xf numFmtId="0" fontId="13" fillId="0" borderId="3" xfId="3" applyFont="1" applyBorder="1" applyAlignment="1">
      <alignment horizontal="justify" vertical="top" wrapText="1"/>
    </xf>
    <xf numFmtId="0" fontId="5" fillId="0" borderId="2" xfId="3" applyFont="1" applyBorder="1" applyAlignment="1">
      <alignment horizontal="justify" vertical="top"/>
    </xf>
    <xf numFmtId="0" fontId="5" fillId="0" borderId="2" xfId="3" applyFont="1" applyBorder="1" applyAlignment="1">
      <alignment horizontal="justify" vertical="top" wrapText="1"/>
    </xf>
    <xf numFmtId="0" fontId="14" fillId="0" borderId="2" xfId="3" applyFont="1" applyBorder="1" applyAlignment="1">
      <alignment horizontal="justify" vertical="top" wrapText="1"/>
    </xf>
    <xf numFmtId="164" fontId="14" fillId="4" borderId="1" xfId="3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164" fontId="5" fillId="4" borderId="1" xfId="3" applyNumberFormat="1" applyFont="1" applyFill="1" applyBorder="1" applyAlignment="1">
      <alignment horizontal="center" vertical="center" wrapText="1"/>
    </xf>
    <xf numFmtId="49" fontId="5" fillId="0" borderId="27" xfId="3" applyNumberFormat="1" applyFont="1" applyFill="1" applyBorder="1" applyAlignment="1">
      <alignment horizontal="justify" vertical="top" wrapText="1"/>
    </xf>
    <xf numFmtId="0" fontId="5" fillId="0" borderId="29" xfId="3" applyFont="1" applyBorder="1" applyAlignment="1">
      <alignment horizontal="justify" vertical="top" wrapText="1"/>
    </xf>
    <xf numFmtId="164" fontId="5" fillId="4" borderId="17" xfId="3" applyNumberFormat="1" applyFont="1" applyFill="1" applyBorder="1" applyAlignment="1">
      <alignment horizontal="center" vertical="center" wrapText="1"/>
    </xf>
    <xf numFmtId="0" fontId="5" fillId="4" borderId="36" xfId="3" applyFont="1" applyFill="1" applyBorder="1" applyAlignment="1">
      <alignment horizontal="justify" vertical="top" wrapText="1"/>
    </xf>
    <xf numFmtId="0" fontId="5" fillId="0" borderId="38" xfId="3" applyFont="1" applyBorder="1" applyAlignment="1">
      <alignment horizontal="center" vertical="top" wrapText="1"/>
    </xf>
    <xf numFmtId="164" fontId="5" fillId="4" borderId="39" xfId="3" applyNumberFormat="1" applyFont="1" applyFill="1" applyBorder="1" applyAlignment="1">
      <alignment horizontal="center" vertical="center" wrapText="1"/>
    </xf>
    <xf numFmtId="0" fontId="5" fillId="4" borderId="33" xfId="3" applyFont="1" applyFill="1" applyBorder="1" applyAlignment="1">
      <alignment horizontal="justify" vertical="top" wrapText="1"/>
    </xf>
    <xf numFmtId="0" fontId="5" fillId="0" borderId="38" xfId="3" applyFont="1" applyBorder="1" applyAlignment="1">
      <alignment horizontal="justify" vertical="top" wrapText="1"/>
    </xf>
    <xf numFmtId="0" fontId="5" fillId="0" borderId="41" xfId="3" applyFont="1" applyBorder="1" applyAlignment="1">
      <alignment horizontal="center" vertical="top" wrapText="1"/>
    </xf>
    <xf numFmtId="164" fontId="5" fillId="4" borderId="42" xfId="3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top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top" wrapText="1"/>
    </xf>
    <xf numFmtId="0" fontId="14" fillId="0" borderId="4" xfId="3" applyFont="1" applyBorder="1" applyAlignment="1">
      <alignment horizontal="justify" vertical="top" wrapText="1"/>
    </xf>
    <xf numFmtId="164" fontId="2" fillId="0" borderId="32" xfId="0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0" fontId="19" fillId="0" borderId="0" xfId="0" applyFont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2" fillId="0" borderId="0" xfId="0" applyFont="1" applyBorder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Border="1" applyAlignment="1">
      <alignment vertical="top"/>
    </xf>
    <xf numFmtId="0" fontId="14" fillId="0" borderId="1" xfId="0" applyFont="1" applyBorder="1" applyAlignment="1"/>
    <xf numFmtId="0" fontId="20" fillId="0" borderId="0" xfId="0" applyFont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horizontal="left" vertical="top"/>
    </xf>
    <xf numFmtId="0" fontId="5" fillId="0" borderId="6" xfId="2" applyFont="1" applyFill="1" applyBorder="1" applyAlignment="1">
      <alignment horizontal="justify" vertical="top" wrapText="1"/>
    </xf>
    <xf numFmtId="49" fontId="5" fillId="0" borderId="1" xfId="2" applyNumberFormat="1" applyFont="1" applyFill="1" applyBorder="1" applyAlignment="1">
      <alignment horizontal="justify" vertical="top" wrapText="1"/>
    </xf>
    <xf numFmtId="49" fontId="5" fillId="0" borderId="6" xfId="2" applyNumberFormat="1" applyFont="1" applyFill="1" applyBorder="1" applyAlignment="1">
      <alignment horizontal="justify" vertical="top" wrapText="1"/>
    </xf>
    <xf numFmtId="49" fontId="13" fillId="0" borderId="1" xfId="2" applyNumberFormat="1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top" wrapText="1"/>
    </xf>
    <xf numFmtId="49" fontId="5" fillId="4" borderId="1" xfId="3" applyNumberFormat="1" applyFont="1" applyFill="1" applyBorder="1" applyAlignment="1">
      <alignment horizontal="justify" vertical="top" wrapText="1"/>
    </xf>
    <xf numFmtId="49" fontId="5" fillId="0" borderId="21" xfId="3" applyNumberFormat="1" applyFont="1" applyBorder="1" applyAlignment="1">
      <alignment horizontal="justify" vertical="top" wrapText="1"/>
    </xf>
    <xf numFmtId="49" fontId="5" fillId="0" borderId="4" xfId="3" applyNumberFormat="1" applyFont="1" applyBorder="1" applyAlignment="1">
      <alignment horizontal="justify" vertical="top" wrapText="1"/>
    </xf>
    <xf numFmtId="49" fontId="5" fillId="0" borderId="4" xfId="3" applyNumberFormat="1" applyFont="1" applyBorder="1" applyAlignment="1">
      <alignment horizontal="left" vertical="top" wrapText="1"/>
    </xf>
    <xf numFmtId="49" fontId="5" fillId="0" borderId="28" xfId="3" applyNumberFormat="1" applyFont="1" applyBorder="1" applyAlignment="1">
      <alignment horizontal="justify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justify" vertical="top" wrapText="1"/>
    </xf>
    <xf numFmtId="0" fontId="0" fillId="0" borderId="0" xfId="0"/>
    <xf numFmtId="0" fontId="14" fillId="0" borderId="0" xfId="0" applyFont="1" applyAlignment="1">
      <alignment horizontal="justify" vertical="top"/>
    </xf>
    <xf numFmtId="164" fontId="5" fillId="4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left" vertical="top"/>
    </xf>
    <xf numFmtId="0" fontId="2" fillId="0" borderId="0" xfId="0" applyFont="1" applyAlignment="1"/>
    <xf numFmtId="0" fontId="14" fillId="0" borderId="20" xfId="0" applyFont="1" applyBorder="1" applyAlignment="1">
      <alignment horizontal="justify" vertical="top"/>
    </xf>
    <xf numFmtId="49" fontId="14" fillId="0" borderId="19" xfId="0" applyNumberFormat="1" applyFont="1" applyFill="1" applyBorder="1" applyAlignment="1">
      <alignment horizontal="left" vertical="top"/>
    </xf>
    <xf numFmtId="49" fontId="5" fillId="0" borderId="3" xfId="2" applyNumberFormat="1" applyFont="1" applyFill="1" applyBorder="1" applyAlignment="1">
      <alignment horizontal="justify" vertical="top" wrapText="1"/>
    </xf>
    <xf numFmtId="49" fontId="14" fillId="0" borderId="19" xfId="0" applyNumberFormat="1" applyFont="1" applyBorder="1" applyAlignment="1">
      <alignment horizontal="justify" vertical="top"/>
    </xf>
    <xf numFmtId="0" fontId="1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5" fillId="0" borderId="1" xfId="3" applyFont="1" applyFill="1" applyBorder="1" applyAlignment="1">
      <alignment horizontal="justify" vertical="top" wrapText="1"/>
    </xf>
    <xf numFmtId="0" fontId="5" fillId="0" borderId="1" xfId="3" applyFont="1" applyFill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horizontal="justify" vertical="top" wrapText="1"/>
    </xf>
    <xf numFmtId="0" fontId="14" fillId="0" borderId="15" xfId="0" applyFont="1" applyBorder="1" applyAlignment="1">
      <alignment horizontal="left" vertical="top"/>
    </xf>
    <xf numFmtId="0" fontId="5" fillId="0" borderId="16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64" fontId="5" fillId="4" borderId="31" xfId="3" applyNumberFormat="1" applyFont="1" applyFill="1" applyBorder="1" applyAlignment="1">
      <alignment horizontal="center" vertical="center" wrapText="1"/>
    </xf>
    <xf numFmtId="49" fontId="5" fillId="0" borderId="28" xfId="3" applyNumberFormat="1" applyFont="1" applyFill="1" applyBorder="1" applyAlignment="1">
      <alignment horizontal="justify" vertical="top"/>
    </xf>
    <xf numFmtId="0" fontId="5" fillId="0" borderId="21" xfId="3" applyFont="1" applyBorder="1" applyAlignment="1">
      <alignment horizontal="justify" vertical="top" wrapText="1"/>
    </xf>
    <xf numFmtId="0" fontId="5" fillId="0" borderId="21" xfId="3" applyFont="1" applyBorder="1" applyAlignment="1">
      <alignment horizontal="center" vertical="center" wrapText="1"/>
    </xf>
    <xf numFmtId="164" fontId="5" fillId="4" borderId="22" xfId="3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/>
    </xf>
    <xf numFmtId="164" fontId="5" fillId="0" borderId="18" xfId="3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/>
    </xf>
    <xf numFmtId="0" fontId="5" fillId="0" borderId="29" xfId="3" applyFont="1" applyBorder="1" applyAlignment="1">
      <alignment horizontal="justify" vertical="top" wrapText="1"/>
    </xf>
    <xf numFmtId="166" fontId="5" fillId="0" borderId="17" xfId="3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5" fillId="0" borderId="10" xfId="3" applyFont="1" applyBorder="1" applyAlignment="1">
      <alignment horizontal="justify" vertical="top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46" xfId="3" applyFont="1" applyBorder="1" applyAlignment="1">
      <alignment horizontal="justify" vertical="top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top" wrapText="1"/>
    </xf>
    <xf numFmtId="0" fontId="10" fillId="0" borderId="16" xfId="0" applyFont="1" applyBorder="1" applyAlignment="1">
      <alignment vertical="top" wrapText="1"/>
    </xf>
    <xf numFmtId="0" fontId="5" fillId="0" borderId="1" xfId="3" applyFont="1" applyBorder="1" applyAlignment="1">
      <alignment horizontal="justify" vertical="top" wrapText="1"/>
    </xf>
    <xf numFmtId="164" fontId="5" fillId="5" borderId="18" xfId="0" applyNumberFormat="1" applyFont="1" applyFill="1" applyBorder="1" applyAlignment="1">
      <alignment horizontal="center" vertical="center" wrapText="1"/>
    </xf>
    <xf numFmtId="0" fontId="13" fillId="0" borderId="34" xfId="3" applyFont="1" applyBorder="1" applyAlignment="1">
      <alignment horizontal="justify" vertical="top" wrapText="1"/>
    </xf>
    <xf numFmtId="0" fontId="13" fillId="0" borderId="37" xfId="3" applyFont="1" applyBorder="1" applyAlignment="1">
      <alignment horizontal="justify" vertical="top" wrapText="1"/>
    </xf>
    <xf numFmtId="0" fontId="13" fillId="0" borderId="46" xfId="3" applyFont="1" applyBorder="1" applyAlignment="1">
      <alignment horizontal="justify" vertical="top" wrapText="1"/>
    </xf>
    <xf numFmtId="0" fontId="13" fillId="0" borderId="29" xfId="3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/>
    </xf>
    <xf numFmtId="0" fontId="2" fillId="0" borderId="35" xfId="0" applyFont="1" applyBorder="1" applyAlignment="1">
      <alignment horizontal="left" vertical="top"/>
    </xf>
    <xf numFmtId="49" fontId="2" fillId="0" borderId="47" xfId="0" applyNumberFormat="1" applyFont="1" applyBorder="1" applyAlignment="1">
      <alignment horizontal="left" vertical="top"/>
    </xf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/>
    <xf numFmtId="0" fontId="10" fillId="0" borderId="38" xfId="0" applyFont="1" applyBorder="1" applyAlignment="1">
      <alignment wrapText="1"/>
    </xf>
    <xf numFmtId="49" fontId="14" fillId="0" borderId="35" xfId="0" applyNumberFormat="1" applyFont="1" applyBorder="1" applyAlignment="1">
      <alignment horizontal="left" vertical="top"/>
    </xf>
    <xf numFmtId="49" fontId="14" fillId="0" borderId="38" xfId="0" applyNumberFormat="1" applyFont="1" applyBorder="1" applyAlignment="1">
      <alignment horizontal="left" vertical="top"/>
    </xf>
    <xf numFmtId="0" fontId="15" fillId="0" borderId="38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9" xfId="4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top"/>
    </xf>
    <xf numFmtId="49" fontId="14" fillId="0" borderId="16" xfId="0" applyNumberFormat="1" applyFont="1" applyBorder="1" applyAlignment="1">
      <alignment horizontal="left" vertical="top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165" fontId="14" fillId="0" borderId="17" xfId="4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left" vertical="top"/>
    </xf>
    <xf numFmtId="49" fontId="14" fillId="0" borderId="1" xfId="2" applyNumberFormat="1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4" fillId="0" borderId="1" xfId="2" applyFont="1" applyFill="1" applyBorder="1" applyAlignment="1">
      <alignment horizontal="justify" vertical="top" wrapText="1"/>
    </xf>
    <xf numFmtId="0" fontId="14" fillId="0" borderId="0" xfId="3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5" fillId="0" borderId="0" xfId="3" applyFont="1" applyAlignment="1" applyProtection="1">
      <alignment horizontal="left" vertical="top" wrapText="1"/>
    </xf>
    <xf numFmtId="0" fontId="13" fillId="0" borderId="2" xfId="3" applyFont="1" applyFill="1" applyBorder="1" applyAlignment="1">
      <alignment horizontal="justify" vertical="top" wrapText="1"/>
    </xf>
    <xf numFmtId="0" fontId="13" fillId="0" borderId="7" xfId="3" applyFont="1" applyFill="1" applyBorder="1" applyAlignment="1">
      <alignment horizontal="justify" vertical="top" wrapText="1"/>
    </xf>
    <xf numFmtId="0" fontId="13" fillId="0" borderId="4" xfId="3" applyFont="1" applyFill="1" applyBorder="1" applyAlignment="1">
      <alignment horizontal="justify" vertical="top" wrapText="1"/>
    </xf>
    <xf numFmtId="0" fontId="10" fillId="0" borderId="1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justify" vertical="top" wrapText="1"/>
    </xf>
    <xf numFmtId="0" fontId="13" fillId="0" borderId="7" xfId="3" applyFont="1" applyBorder="1" applyAlignment="1">
      <alignment horizontal="justify" vertical="top" wrapText="1"/>
    </xf>
    <xf numFmtId="0" fontId="13" fillId="0" borderId="4" xfId="3" applyFont="1" applyBorder="1" applyAlignment="1">
      <alignment horizontal="justify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1" xfId="2" applyFont="1" applyFill="1" applyBorder="1" applyAlignment="1">
      <alignment horizontal="justify" vertical="top" wrapText="1"/>
    </xf>
    <xf numFmtId="0" fontId="13" fillId="4" borderId="2" xfId="3" applyFont="1" applyFill="1" applyBorder="1" applyAlignment="1" applyProtection="1">
      <alignment horizontal="justify" vertical="top" wrapText="1"/>
    </xf>
    <xf numFmtId="0" fontId="13" fillId="4" borderId="7" xfId="3" applyFont="1" applyFill="1" applyBorder="1" applyAlignment="1" applyProtection="1">
      <alignment horizontal="justify" vertical="top" wrapText="1"/>
    </xf>
    <xf numFmtId="0" fontId="10" fillId="0" borderId="1" xfId="3" applyFont="1" applyFill="1" applyBorder="1" applyAlignment="1" applyProtection="1">
      <alignment horizontal="justify" vertical="top" wrapText="1"/>
    </xf>
    <xf numFmtId="0" fontId="13" fillId="0" borderId="1" xfId="3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13" xfId="3" applyFont="1" applyBorder="1" applyAlignment="1">
      <alignment horizontal="justify" vertical="top" wrapText="1"/>
    </xf>
    <xf numFmtId="0" fontId="5" fillId="0" borderId="0" xfId="3" applyFont="1" applyBorder="1" applyAlignment="1">
      <alignment horizontal="justify" vertical="top" wrapText="1"/>
    </xf>
    <xf numFmtId="0" fontId="5" fillId="0" borderId="14" xfId="3" applyFont="1" applyBorder="1" applyAlignment="1">
      <alignment horizontal="justify" vertical="top" wrapText="1"/>
    </xf>
    <xf numFmtId="0" fontId="5" fillId="0" borderId="45" xfId="3" applyFont="1" applyBorder="1" applyAlignment="1">
      <alignment horizontal="justify" vertical="top" wrapText="1"/>
    </xf>
    <xf numFmtId="0" fontId="5" fillId="0" borderId="11" xfId="3" applyFont="1" applyBorder="1" applyAlignment="1">
      <alignment horizontal="justify" vertical="top" wrapText="1"/>
    </xf>
    <xf numFmtId="0" fontId="5" fillId="0" borderId="30" xfId="3" applyFont="1" applyBorder="1" applyAlignment="1">
      <alignment horizontal="justify" vertical="top" wrapText="1"/>
    </xf>
    <xf numFmtId="0" fontId="10" fillId="0" borderId="0" xfId="3" applyFont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justify" vertical="top" wrapText="1"/>
    </xf>
    <xf numFmtId="0" fontId="5" fillId="0" borderId="9" xfId="3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1" xfId="3" applyFont="1" applyBorder="1" applyAlignment="1">
      <alignment horizontal="justify" vertical="top" wrapText="1"/>
    </xf>
    <xf numFmtId="0" fontId="5" fillId="0" borderId="1" xfId="3" applyFont="1" applyBorder="1" applyAlignment="1">
      <alignment horizontal="justify" vertical="top" wrapText="1"/>
    </xf>
  </cellXfs>
  <cellStyles count="7">
    <cellStyle name="Normal_КСГ" xfId="5"/>
    <cellStyle name="Обычный" xfId="0" builtinId="0"/>
    <cellStyle name="Обычный 2" xfId="6"/>
    <cellStyle name="Обычный 3" xfId="3"/>
    <cellStyle name="Обычный 6" xfId="1"/>
    <cellStyle name="Обычный_Лист1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>
      <selection activeCell="M12" sqref="M12"/>
    </sheetView>
  </sheetViews>
  <sheetFormatPr defaultRowHeight="14.4" x14ac:dyDescent="0.3"/>
  <cols>
    <col min="1" max="1" width="6.33203125" style="26" customWidth="1"/>
    <col min="2" max="2" width="6.109375" customWidth="1"/>
    <col min="3" max="3" width="45" customWidth="1"/>
    <col min="4" max="4" width="17.44140625" customWidth="1"/>
    <col min="5" max="5" width="12.88671875" customWidth="1"/>
    <col min="6" max="6" width="10.6640625" customWidth="1"/>
  </cols>
  <sheetData>
    <row r="1" spans="1:6" x14ac:dyDescent="0.3">
      <c r="B1" s="2"/>
      <c r="C1" s="3" t="s">
        <v>0</v>
      </c>
      <c r="D1" s="3"/>
      <c r="E1" s="2"/>
      <c r="F1" s="2"/>
    </row>
    <row r="2" spans="1:6" ht="27.6" customHeight="1" x14ac:dyDescent="0.3">
      <c r="B2" s="2"/>
      <c r="C2" s="436" t="s">
        <v>558</v>
      </c>
      <c r="D2" s="436"/>
      <c r="E2" s="436"/>
      <c r="F2" s="2"/>
    </row>
    <row r="3" spans="1:6" ht="22.95" customHeight="1" x14ac:dyDescent="0.3">
      <c r="B3" s="2"/>
      <c r="C3" s="5" t="s">
        <v>1</v>
      </c>
      <c r="D3" s="5"/>
      <c r="E3" s="2"/>
      <c r="F3" s="2"/>
    </row>
    <row r="4" spans="1:6" x14ac:dyDescent="0.3">
      <c r="B4" s="2"/>
      <c r="C4" s="5" t="s">
        <v>1818</v>
      </c>
      <c r="D4" s="5"/>
      <c r="E4" s="2"/>
      <c r="F4" s="2"/>
    </row>
    <row r="5" spans="1:6" x14ac:dyDescent="0.3">
      <c r="B5" s="6"/>
      <c r="C5" s="6"/>
      <c r="D5" s="6"/>
      <c r="E5" s="6"/>
      <c r="F5" s="6"/>
    </row>
    <row r="6" spans="1:6" ht="14.4" customHeight="1" x14ac:dyDescent="0.3">
      <c r="B6" s="437" t="s">
        <v>1819</v>
      </c>
      <c r="C6" s="437"/>
      <c r="D6" s="437"/>
      <c r="E6" s="437"/>
      <c r="F6" s="437"/>
    </row>
    <row r="7" spans="1:6" ht="19.2" customHeight="1" x14ac:dyDescent="0.3">
      <c r="B7" s="7"/>
      <c r="C7" s="438"/>
      <c r="D7" s="438"/>
      <c r="E7" s="438"/>
      <c r="F7" s="438"/>
    </row>
    <row r="8" spans="1:6" ht="57" customHeight="1" x14ac:dyDescent="0.3">
      <c r="A8" s="84" t="s">
        <v>832</v>
      </c>
      <c r="B8" s="45" t="s">
        <v>831</v>
      </c>
      <c r="C8" s="47" t="s">
        <v>2</v>
      </c>
      <c r="D8" s="47" t="s">
        <v>891</v>
      </c>
      <c r="E8" s="47" t="s">
        <v>3</v>
      </c>
      <c r="F8" s="47" t="s">
        <v>4</v>
      </c>
    </row>
    <row r="9" spans="1:6" x14ac:dyDescent="0.3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ht="14.4" customHeight="1" x14ac:dyDescent="0.3">
      <c r="A10" s="86"/>
      <c r="B10" s="87">
        <v>4</v>
      </c>
      <c r="C10" s="435" t="s">
        <v>5</v>
      </c>
      <c r="D10" s="435"/>
      <c r="E10" s="435"/>
      <c r="F10" s="435"/>
    </row>
    <row r="11" spans="1:6" ht="43.95" customHeight="1" x14ac:dyDescent="0.3">
      <c r="A11" s="346"/>
      <c r="B11" s="87">
        <v>4.0999999999999996</v>
      </c>
      <c r="C11" s="435" t="s">
        <v>1695</v>
      </c>
      <c r="D11" s="435"/>
      <c r="E11" s="435"/>
      <c r="F11" s="435"/>
    </row>
    <row r="12" spans="1:6" ht="66" x14ac:dyDescent="0.3">
      <c r="A12" s="346" t="s">
        <v>579</v>
      </c>
      <c r="B12" s="335" t="s">
        <v>1356</v>
      </c>
      <c r="C12" s="392" t="s">
        <v>1817</v>
      </c>
      <c r="D12" s="89" t="s">
        <v>1381</v>
      </c>
      <c r="E12" s="90" t="s">
        <v>6</v>
      </c>
      <c r="F12" s="91">
        <v>1200</v>
      </c>
    </row>
    <row r="13" spans="1:6" ht="78" customHeight="1" x14ac:dyDescent="0.3">
      <c r="A13" s="346" t="s">
        <v>580</v>
      </c>
      <c r="B13" s="335" t="s">
        <v>1357</v>
      </c>
      <c r="C13" s="392" t="s">
        <v>1816</v>
      </c>
      <c r="D13" s="88" t="s">
        <v>1380</v>
      </c>
      <c r="E13" s="90" t="s">
        <v>6</v>
      </c>
      <c r="F13" s="91">
        <v>960</v>
      </c>
    </row>
    <row r="14" spans="1:6" ht="17.399999999999999" customHeight="1" x14ac:dyDescent="0.3">
      <c r="A14" s="346" t="s">
        <v>586</v>
      </c>
      <c r="B14" s="335" t="s">
        <v>1358</v>
      </c>
      <c r="C14" s="89" t="s">
        <v>275</v>
      </c>
      <c r="D14" s="88" t="s">
        <v>1379</v>
      </c>
      <c r="E14" s="90" t="s">
        <v>6</v>
      </c>
      <c r="F14" s="92">
        <v>1500</v>
      </c>
    </row>
    <row r="15" spans="1:6" ht="26.4" customHeight="1" x14ac:dyDescent="0.3">
      <c r="A15" s="346" t="s">
        <v>587</v>
      </c>
      <c r="B15" s="335" t="s">
        <v>1359</v>
      </c>
      <c r="C15" s="89" t="s">
        <v>276</v>
      </c>
      <c r="D15" s="88" t="s">
        <v>1378</v>
      </c>
      <c r="E15" s="90" t="s">
        <v>6</v>
      </c>
      <c r="F15" s="92">
        <v>1200</v>
      </c>
    </row>
    <row r="16" spans="1:6" ht="26.4" x14ac:dyDescent="0.3">
      <c r="A16" s="346" t="s">
        <v>588</v>
      </c>
      <c r="B16" s="335" t="s">
        <v>1360</v>
      </c>
      <c r="C16" s="94" t="s">
        <v>338</v>
      </c>
      <c r="D16" s="93" t="s">
        <v>1377</v>
      </c>
      <c r="E16" s="95" t="s">
        <v>6</v>
      </c>
      <c r="F16" s="96">
        <v>2000</v>
      </c>
    </row>
    <row r="17" spans="1:6" ht="38.4" customHeight="1" x14ac:dyDescent="0.3">
      <c r="A17" s="346" t="s">
        <v>589</v>
      </c>
      <c r="B17" s="335" t="s">
        <v>1361</v>
      </c>
      <c r="C17" s="89" t="s">
        <v>339</v>
      </c>
      <c r="D17" s="93" t="s">
        <v>1376</v>
      </c>
      <c r="E17" s="95" t="s">
        <v>6</v>
      </c>
      <c r="F17" s="96">
        <v>1600</v>
      </c>
    </row>
    <row r="18" spans="1:6" x14ac:dyDescent="0.3">
      <c r="A18" s="346" t="s">
        <v>590</v>
      </c>
      <c r="B18" s="335" t="s">
        <v>1317</v>
      </c>
      <c r="C18" s="94" t="s">
        <v>377</v>
      </c>
      <c r="D18" s="93" t="s">
        <v>1375</v>
      </c>
      <c r="E18" s="95" t="s">
        <v>7</v>
      </c>
      <c r="F18" s="96">
        <v>400</v>
      </c>
    </row>
    <row r="19" spans="1:6" ht="28.95" customHeight="1" x14ac:dyDescent="0.3">
      <c r="A19" s="346"/>
      <c r="B19" s="337" t="s">
        <v>1362</v>
      </c>
      <c r="C19" s="441" t="s">
        <v>368</v>
      </c>
      <c r="D19" s="441"/>
      <c r="E19" s="441"/>
      <c r="F19" s="441"/>
    </row>
    <row r="20" spans="1:6" ht="26.4" x14ac:dyDescent="0.3">
      <c r="A20" s="346" t="s">
        <v>591</v>
      </c>
      <c r="B20" s="338" t="s">
        <v>1363</v>
      </c>
      <c r="C20" s="392" t="s">
        <v>1669</v>
      </c>
      <c r="D20" s="89" t="s">
        <v>1374</v>
      </c>
      <c r="E20" s="90" t="s">
        <v>6</v>
      </c>
      <c r="F20" s="97">
        <v>1000</v>
      </c>
    </row>
    <row r="21" spans="1:6" ht="39.6" x14ac:dyDescent="0.3">
      <c r="A21" s="346" t="s">
        <v>592</v>
      </c>
      <c r="B21" s="338" t="s">
        <v>1364</v>
      </c>
      <c r="C21" s="392" t="s">
        <v>1670</v>
      </c>
      <c r="D21" s="88" t="s">
        <v>1373</v>
      </c>
      <c r="E21" s="90" t="s">
        <v>6</v>
      </c>
      <c r="F21" s="98">
        <v>800</v>
      </c>
    </row>
    <row r="22" spans="1:6" ht="14.4" customHeight="1" x14ac:dyDescent="0.3">
      <c r="A22" s="346" t="s">
        <v>593</v>
      </c>
      <c r="B22" s="338" t="s">
        <v>1365</v>
      </c>
      <c r="C22" s="89" t="s">
        <v>275</v>
      </c>
      <c r="D22" s="88" t="s">
        <v>1372</v>
      </c>
      <c r="E22" s="90" t="s">
        <v>6</v>
      </c>
      <c r="F22" s="92">
        <v>1300</v>
      </c>
    </row>
    <row r="23" spans="1:6" ht="26.4" x14ac:dyDescent="0.3">
      <c r="A23" s="346" t="s">
        <v>594</v>
      </c>
      <c r="B23" s="338" t="s">
        <v>1366</v>
      </c>
      <c r="C23" s="89" t="s">
        <v>279</v>
      </c>
      <c r="D23" s="88" t="s">
        <v>1371</v>
      </c>
      <c r="E23" s="90" t="s">
        <v>6</v>
      </c>
      <c r="F23" s="92">
        <v>1000</v>
      </c>
    </row>
    <row r="24" spans="1:6" ht="26.4" x14ac:dyDescent="0.3">
      <c r="A24" s="346" t="s">
        <v>595</v>
      </c>
      <c r="B24" s="338" t="s">
        <v>1368</v>
      </c>
      <c r="C24" s="94" t="s">
        <v>277</v>
      </c>
      <c r="D24" s="93" t="s">
        <v>1370</v>
      </c>
      <c r="E24" s="90" t="s">
        <v>6</v>
      </c>
      <c r="F24" s="92">
        <v>2000</v>
      </c>
    </row>
    <row r="25" spans="1:6" ht="39.6" x14ac:dyDescent="0.3">
      <c r="A25" s="346" t="s">
        <v>596</v>
      </c>
      <c r="B25" s="338" t="s">
        <v>1367</v>
      </c>
      <c r="C25" s="94" t="s">
        <v>280</v>
      </c>
      <c r="D25" s="93" t="s">
        <v>1369</v>
      </c>
      <c r="E25" s="90" t="s">
        <v>6</v>
      </c>
      <c r="F25" s="92">
        <v>1600</v>
      </c>
    </row>
    <row r="26" spans="1:6" ht="14.4" customHeight="1" x14ac:dyDescent="0.3">
      <c r="A26" s="346" t="s">
        <v>597</v>
      </c>
      <c r="B26" s="338" t="s">
        <v>1382</v>
      </c>
      <c r="C26" s="94" t="s">
        <v>278</v>
      </c>
      <c r="D26" s="93" t="s">
        <v>1375</v>
      </c>
      <c r="E26" s="95" t="s">
        <v>7</v>
      </c>
      <c r="F26" s="92">
        <v>400</v>
      </c>
    </row>
    <row r="27" spans="1:6" x14ac:dyDescent="0.3">
      <c r="A27" s="346"/>
      <c r="B27" s="339" t="s">
        <v>1383</v>
      </c>
      <c r="C27" s="439" t="s">
        <v>9</v>
      </c>
      <c r="D27" s="439"/>
      <c r="E27" s="439"/>
      <c r="F27" s="439"/>
    </row>
    <row r="28" spans="1:6" ht="16.2" customHeight="1" x14ac:dyDescent="0.3">
      <c r="A28" s="346" t="s">
        <v>598</v>
      </c>
      <c r="B28" s="335" t="s">
        <v>1384</v>
      </c>
      <c r="C28" s="53" t="s">
        <v>10</v>
      </c>
      <c r="D28" s="53" t="s">
        <v>892</v>
      </c>
      <c r="E28" s="90" t="s">
        <v>6</v>
      </c>
      <c r="F28" s="96">
        <v>1200</v>
      </c>
    </row>
    <row r="29" spans="1:6" ht="19.2" customHeight="1" x14ac:dyDescent="0.3">
      <c r="A29" s="346" t="s">
        <v>599</v>
      </c>
      <c r="B29" s="335" t="s">
        <v>1385</v>
      </c>
      <c r="C29" s="53" t="s">
        <v>11</v>
      </c>
      <c r="D29" s="53" t="s">
        <v>893</v>
      </c>
      <c r="E29" s="90" t="s">
        <v>6</v>
      </c>
      <c r="F29" s="96">
        <v>1500</v>
      </c>
    </row>
    <row r="30" spans="1:6" ht="28.95" customHeight="1" x14ac:dyDescent="0.3">
      <c r="A30" s="346" t="s">
        <v>600</v>
      </c>
      <c r="B30" s="335" t="s">
        <v>1386</v>
      </c>
      <c r="C30" s="53" t="s">
        <v>12</v>
      </c>
      <c r="D30" s="53" t="s">
        <v>894</v>
      </c>
      <c r="E30" s="90" t="s">
        <v>8</v>
      </c>
      <c r="F30" s="92">
        <v>2000</v>
      </c>
    </row>
    <row r="31" spans="1:6" x14ac:dyDescent="0.3">
      <c r="A31" s="346"/>
      <c r="B31" s="339" t="s">
        <v>1387</v>
      </c>
      <c r="C31" s="442" t="s">
        <v>14</v>
      </c>
      <c r="D31" s="442"/>
      <c r="E31" s="442"/>
      <c r="F31" s="442"/>
    </row>
    <row r="32" spans="1:6" ht="14.4" customHeight="1" x14ac:dyDescent="0.3">
      <c r="A32" s="346" t="s">
        <v>601</v>
      </c>
      <c r="B32" s="335" t="s">
        <v>1387</v>
      </c>
      <c r="C32" s="99" t="s">
        <v>358</v>
      </c>
      <c r="D32" s="99" t="s">
        <v>895</v>
      </c>
      <c r="E32" s="100" t="s">
        <v>6</v>
      </c>
      <c r="F32" s="101">
        <v>1000</v>
      </c>
    </row>
    <row r="33" spans="1:6" ht="26.4" x14ac:dyDescent="0.3">
      <c r="A33" s="346" t="s">
        <v>602</v>
      </c>
      <c r="B33" s="335" t="s">
        <v>1388</v>
      </c>
      <c r="C33" s="99" t="s">
        <v>281</v>
      </c>
      <c r="D33" s="99" t="s">
        <v>896</v>
      </c>
      <c r="E33" s="102" t="s">
        <v>1325</v>
      </c>
      <c r="F33" s="10">
        <v>100</v>
      </c>
    </row>
    <row r="34" spans="1:6" ht="26.4" x14ac:dyDescent="0.3">
      <c r="A34" s="346" t="s">
        <v>603</v>
      </c>
      <c r="B34" s="335" t="s">
        <v>1389</v>
      </c>
      <c r="C34" s="94" t="s">
        <v>278</v>
      </c>
      <c r="D34" s="94" t="s">
        <v>897</v>
      </c>
      <c r="E34" s="9" t="s">
        <v>7</v>
      </c>
      <c r="F34" s="101">
        <v>400</v>
      </c>
    </row>
    <row r="35" spans="1:6" x14ac:dyDescent="0.3">
      <c r="A35" s="346"/>
      <c r="B35" s="339" t="s">
        <v>1390</v>
      </c>
      <c r="C35" s="439" t="s">
        <v>15</v>
      </c>
      <c r="D35" s="439"/>
      <c r="E35" s="439"/>
      <c r="F35" s="439"/>
    </row>
    <row r="36" spans="1:6" ht="14.4" customHeight="1" x14ac:dyDescent="0.3">
      <c r="A36" s="346" t="s">
        <v>604</v>
      </c>
      <c r="B36" s="335" t="s">
        <v>1391</v>
      </c>
      <c r="C36" s="8" t="s">
        <v>16</v>
      </c>
      <c r="D36" s="8" t="s">
        <v>898</v>
      </c>
      <c r="E36" s="102" t="s">
        <v>1325</v>
      </c>
      <c r="F36" s="10">
        <v>1500</v>
      </c>
    </row>
    <row r="37" spans="1:6" x14ac:dyDescent="0.3">
      <c r="A37" s="346" t="s">
        <v>605</v>
      </c>
      <c r="B37" s="335" t="s">
        <v>1392</v>
      </c>
      <c r="C37" s="8" t="s">
        <v>17</v>
      </c>
      <c r="D37" s="8" t="s">
        <v>899</v>
      </c>
      <c r="E37" s="102" t="s">
        <v>1325</v>
      </c>
      <c r="F37" s="10">
        <v>1500</v>
      </c>
    </row>
    <row r="38" spans="1:6" x14ac:dyDescent="0.3">
      <c r="A38" s="346" t="s">
        <v>606</v>
      </c>
      <c r="B38" s="335" t="s">
        <v>1393</v>
      </c>
      <c r="C38" s="8" t="s">
        <v>18</v>
      </c>
      <c r="D38" s="8" t="s">
        <v>900</v>
      </c>
      <c r="E38" s="102" t="s">
        <v>1325</v>
      </c>
      <c r="F38" s="10">
        <v>1200</v>
      </c>
    </row>
    <row r="39" spans="1:6" ht="14.4" customHeight="1" x14ac:dyDescent="0.3">
      <c r="A39" s="346" t="s">
        <v>607</v>
      </c>
      <c r="B39" s="335" t="s">
        <v>1394</v>
      </c>
      <c r="C39" s="8" t="s">
        <v>19</v>
      </c>
      <c r="D39" s="8" t="s">
        <v>19</v>
      </c>
      <c r="E39" s="102" t="s">
        <v>1325</v>
      </c>
      <c r="F39" s="10">
        <v>500</v>
      </c>
    </row>
    <row r="40" spans="1:6" x14ac:dyDescent="0.3">
      <c r="A40" s="346" t="s">
        <v>608</v>
      </c>
      <c r="B40" s="335" t="s">
        <v>1395</v>
      </c>
      <c r="C40" s="8" t="s">
        <v>20</v>
      </c>
      <c r="D40" s="8" t="s">
        <v>20</v>
      </c>
      <c r="E40" s="102" t="s">
        <v>1325</v>
      </c>
      <c r="F40" s="10">
        <v>900</v>
      </c>
    </row>
    <row r="41" spans="1:6" ht="26.4" x14ac:dyDescent="0.3">
      <c r="A41" s="346" t="s">
        <v>609</v>
      </c>
      <c r="B41" s="339" t="s">
        <v>1485</v>
      </c>
      <c r="C41" s="12" t="s">
        <v>355</v>
      </c>
      <c r="D41" s="8" t="s">
        <v>901</v>
      </c>
      <c r="E41" s="102" t="s">
        <v>1325</v>
      </c>
      <c r="F41" s="10">
        <v>1500</v>
      </c>
    </row>
    <row r="42" spans="1:6" x14ac:dyDescent="0.3">
      <c r="A42" s="346" t="s">
        <v>610</v>
      </c>
      <c r="B42" s="339" t="s">
        <v>1484</v>
      </c>
      <c r="C42" s="12" t="s">
        <v>557</v>
      </c>
      <c r="D42" s="8" t="s">
        <v>902</v>
      </c>
      <c r="E42" s="102" t="s">
        <v>1325</v>
      </c>
      <c r="F42" s="10">
        <v>800</v>
      </c>
    </row>
    <row r="43" spans="1:6" ht="26.4" x14ac:dyDescent="0.3">
      <c r="A43" s="346" t="s">
        <v>611</v>
      </c>
      <c r="B43" s="389" t="s">
        <v>1397</v>
      </c>
      <c r="C43" s="8" t="s">
        <v>1398</v>
      </c>
      <c r="D43" s="8" t="s">
        <v>1399</v>
      </c>
      <c r="E43" s="102" t="s">
        <v>1325</v>
      </c>
      <c r="F43" s="10">
        <v>2000</v>
      </c>
    </row>
    <row r="44" spans="1:6" s="359" customFormat="1" ht="16.95" customHeight="1" x14ac:dyDescent="0.3">
      <c r="A44" s="346" t="s">
        <v>1765</v>
      </c>
      <c r="B44" s="389" t="s">
        <v>1710</v>
      </c>
      <c r="C44" s="12" t="s">
        <v>1696</v>
      </c>
      <c r="D44" s="8" t="s">
        <v>1697</v>
      </c>
      <c r="E44" s="100" t="s">
        <v>6</v>
      </c>
      <c r="F44" s="10">
        <v>1200</v>
      </c>
    </row>
    <row r="45" spans="1:6" s="359" customFormat="1" x14ac:dyDescent="0.3">
      <c r="A45" s="346" t="s">
        <v>612</v>
      </c>
      <c r="B45" s="389" t="s">
        <v>1711</v>
      </c>
      <c r="C45" s="8" t="s">
        <v>1698</v>
      </c>
      <c r="D45" s="8" t="s">
        <v>1704</v>
      </c>
      <c r="E45" s="102" t="s">
        <v>1325</v>
      </c>
      <c r="F45" s="10">
        <v>1000</v>
      </c>
    </row>
    <row r="46" spans="1:6" s="359" customFormat="1" ht="26.4" x14ac:dyDescent="0.3">
      <c r="A46" s="346" t="s">
        <v>613</v>
      </c>
      <c r="B46" s="389" t="s">
        <v>1712</v>
      </c>
      <c r="C46" s="8" t="s">
        <v>1699</v>
      </c>
      <c r="D46" s="8" t="s">
        <v>1705</v>
      </c>
      <c r="E46" s="102" t="s">
        <v>1325</v>
      </c>
      <c r="F46" s="10">
        <v>1500</v>
      </c>
    </row>
    <row r="47" spans="1:6" s="359" customFormat="1" x14ac:dyDescent="0.3">
      <c r="A47" s="346" t="s">
        <v>614</v>
      </c>
      <c r="B47" s="389" t="s">
        <v>1713</v>
      </c>
      <c r="C47" s="8" t="s">
        <v>1700</v>
      </c>
      <c r="D47" s="8" t="s">
        <v>1706</v>
      </c>
      <c r="E47" s="102" t="s">
        <v>1325</v>
      </c>
      <c r="F47" s="10">
        <v>1500</v>
      </c>
    </row>
    <row r="48" spans="1:6" s="359" customFormat="1" x14ac:dyDescent="0.3">
      <c r="A48" s="346" t="s">
        <v>615</v>
      </c>
      <c r="B48" s="389" t="s">
        <v>1714</v>
      </c>
      <c r="C48" s="8" t="s">
        <v>1701</v>
      </c>
      <c r="D48" s="8" t="s">
        <v>1707</v>
      </c>
      <c r="E48" s="102" t="s">
        <v>1325</v>
      </c>
      <c r="F48" s="10">
        <v>1000</v>
      </c>
    </row>
    <row r="49" spans="1:6" s="359" customFormat="1" x14ac:dyDescent="0.3">
      <c r="A49" s="346" t="s">
        <v>616</v>
      </c>
      <c r="B49" s="389" t="s">
        <v>1715</v>
      </c>
      <c r="C49" s="8" t="s">
        <v>1702</v>
      </c>
      <c r="D49" s="8" t="s">
        <v>1708</v>
      </c>
      <c r="E49" s="102" t="s">
        <v>1325</v>
      </c>
      <c r="F49" s="10">
        <v>3000</v>
      </c>
    </row>
    <row r="50" spans="1:6" s="359" customFormat="1" ht="26.4" x14ac:dyDescent="0.3">
      <c r="A50" s="346" t="s">
        <v>617</v>
      </c>
      <c r="B50" s="389" t="s">
        <v>1716</v>
      </c>
      <c r="C50" s="8" t="s">
        <v>1703</v>
      </c>
      <c r="D50" s="8" t="s">
        <v>1709</v>
      </c>
      <c r="E50" s="102" t="s">
        <v>1325</v>
      </c>
      <c r="F50" s="10">
        <v>3000</v>
      </c>
    </row>
    <row r="51" spans="1:6" s="359" customFormat="1" x14ac:dyDescent="0.3">
      <c r="A51" s="346"/>
      <c r="B51" s="339" t="s">
        <v>1810</v>
      </c>
      <c r="C51" s="12" t="s">
        <v>1793</v>
      </c>
      <c r="D51" s="8"/>
      <c r="E51" s="102"/>
      <c r="F51" s="10"/>
    </row>
    <row r="52" spans="1:6" s="359" customFormat="1" x14ac:dyDescent="0.3">
      <c r="A52" s="346" t="s">
        <v>1800</v>
      </c>
      <c r="B52" s="389" t="s">
        <v>1805</v>
      </c>
      <c r="C52" s="8" t="s">
        <v>1794</v>
      </c>
      <c r="D52" s="8" t="s">
        <v>1811</v>
      </c>
      <c r="E52" s="102" t="s">
        <v>1325</v>
      </c>
      <c r="F52" s="10">
        <v>1500</v>
      </c>
    </row>
    <row r="53" spans="1:6" s="359" customFormat="1" ht="26.4" x14ac:dyDescent="0.3">
      <c r="A53" s="346" t="s">
        <v>1801</v>
      </c>
      <c r="B53" s="389" t="s">
        <v>1806</v>
      </c>
      <c r="C53" s="8" t="s">
        <v>1795</v>
      </c>
      <c r="D53" s="8" t="s">
        <v>1812</v>
      </c>
      <c r="E53" s="102" t="s">
        <v>6</v>
      </c>
      <c r="F53" s="10">
        <v>1500</v>
      </c>
    </row>
    <row r="54" spans="1:6" s="359" customFormat="1" ht="26.4" x14ac:dyDescent="0.3">
      <c r="A54" s="346" t="s">
        <v>1802</v>
      </c>
      <c r="B54" s="389" t="s">
        <v>1807</v>
      </c>
      <c r="C54" s="8" t="s">
        <v>1796</v>
      </c>
      <c r="D54" s="8" t="s">
        <v>1813</v>
      </c>
      <c r="E54" s="102" t="s">
        <v>6</v>
      </c>
      <c r="F54" s="10">
        <v>1200</v>
      </c>
    </row>
    <row r="55" spans="1:6" s="359" customFormat="1" x14ac:dyDescent="0.3">
      <c r="A55" s="346" t="s">
        <v>1803</v>
      </c>
      <c r="B55" s="389" t="s">
        <v>1808</v>
      </c>
      <c r="C55" s="8" t="s">
        <v>1797</v>
      </c>
      <c r="D55" s="8" t="s">
        <v>1814</v>
      </c>
      <c r="E55" s="102" t="s">
        <v>1799</v>
      </c>
      <c r="F55" s="10">
        <v>720</v>
      </c>
    </row>
    <row r="56" spans="1:6" s="359" customFormat="1" ht="26.4" x14ac:dyDescent="0.3">
      <c r="A56" s="346" t="s">
        <v>1804</v>
      </c>
      <c r="B56" s="389" t="s">
        <v>1809</v>
      </c>
      <c r="C56" s="8" t="s">
        <v>1798</v>
      </c>
      <c r="D56" s="8" t="s">
        <v>1815</v>
      </c>
      <c r="E56" s="102" t="s">
        <v>1799</v>
      </c>
      <c r="F56" s="10">
        <v>720</v>
      </c>
    </row>
    <row r="57" spans="1:6" x14ac:dyDescent="0.3">
      <c r="A57" s="346"/>
      <c r="B57" s="340" t="s">
        <v>1396</v>
      </c>
      <c r="C57" s="439" t="s">
        <v>181</v>
      </c>
      <c r="D57" s="439"/>
      <c r="E57" s="439"/>
      <c r="F57" s="439"/>
    </row>
    <row r="58" spans="1:6" ht="118.2" customHeight="1" x14ac:dyDescent="0.3">
      <c r="A58" s="346" t="s">
        <v>618</v>
      </c>
      <c r="B58" s="341" t="s">
        <v>1483</v>
      </c>
      <c r="C58" s="8" t="s">
        <v>1789</v>
      </c>
      <c r="D58" s="8" t="s">
        <v>903</v>
      </c>
      <c r="E58" s="9" t="s">
        <v>182</v>
      </c>
      <c r="F58" s="103">
        <v>4880</v>
      </c>
    </row>
    <row r="59" spans="1:6" ht="57.6" customHeight="1" x14ac:dyDescent="0.3">
      <c r="A59" s="346" t="s">
        <v>619</v>
      </c>
      <c r="B59" s="341" t="s">
        <v>1482</v>
      </c>
      <c r="C59" s="8" t="s">
        <v>1790</v>
      </c>
      <c r="D59" s="8" t="s">
        <v>904</v>
      </c>
      <c r="E59" s="9" t="s">
        <v>183</v>
      </c>
      <c r="F59" s="103">
        <v>2300</v>
      </c>
    </row>
    <row r="60" spans="1:6" ht="79.95" customHeight="1" x14ac:dyDescent="0.3">
      <c r="A60" s="346" t="s">
        <v>620</v>
      </c>
      <c r="B60" s="341" t="s">
        <v>1481</v>
      </c>
      <c r="C60" s="8" t="s">
        <v>1791</v>
      </c>
      <c r="D60" s="8" t="s">
        <v>905</v>
      </c>
      <c r="E60" s="9" t="s">
        <v>183</v>
      </c>
      <c r="F60" s="103">
        <v>3970</v>
      </c>
    </row>
    <row r="61" spans="1:6" ht="105.6" x14ac:dyDescent="0.3">
      <c r="A61" s="346" t="s">
        <v>621</v>
      </c>
      <c r="B61" s="341" t="s">
        <v>1480</v>
      </c>
      <c r="C61" s="8" t="s">
        <v>1792</v>
      </c>
      <c r="D61" s="8" t="s">
        <v>906</v>
      </c>
      <c r="E61" s="9" t="s">
        <v>184</v>
      </c>
      <c r="F61" s="103">
        <v>5200</v>
      </c>
    </row>
    <row r="62" spans="1:6" ht="15" customHeight="1" x14ac:dyDescent="0.3">
      <c r="A62" s="346"/>
      <c r="B62" s="342" t="s">
        <v>1479</v>
      </c>
      <c r="C62" s="435" t="s">
        <v>199</v>
      </c>
      <c r="D62" s="435"/>
      <c r="E62" s="435"/>
      <c r="F62" s="435"/>
    </row>
    <row r="63" spans="1:6" ht="39.6" x14ac:dyDescent="0.3">
      <c r="A63" s="346" t="s">
        <v>622</v>
      </c>
      <c r="B63" s="343" t="s">
        <v>1478</v>
      </c>
      <c r="C63" s="56" t="s">
        <v>200</v>
      </c>
      <c r="D63" s="56" t="s">
        <v>907</v>
      </c>
      <c r="E63" s="104" t="s">
        <v>201</v>
      </c>
      <c r="F63" s="105">
        <v>3100</v>
      </c>
    </row>
    <row r="64" spans="1:6" ht="26.4" x14ac:dyDescent="0.3">
      <c r="A64" s="346" t="s">
        <v>623</v>
      </c>
      <c r="B64" s="343" t="s">
        <v>1477</v>
      </c>
      <c r="C64" s="106" t="s">
        <v>202</v>
      </c>
      <c r="D64" s="56" t="s">
        <v>908</v>
      </c>
      <c r="E64" s="104" t="s">
        <v>201</v>
      </c>
      <c r="F64" s="105">
        <v>4630</v>
      </c>
    </row>
    <row r="65" spans="1:6" ht="26.4" x14ac:dyDescent="0.3">
      <c r="A65" s="346" t="s">
        <v>624</v>
      </c>
      <c r="B65" s="343" t="s">
        <v>1476</v>
      </c>
      <c r="C65" s="106" t="s">
        <v>203</v>
      </c>
      <c r="D65" s="56" t="s">
        <v>909</v>
      </c>
      <c r="E65" s="104" t="s">
        <v>201</v>
      </c>
      <c r="F65" s="105">
        <v>1480</v>
      </c>
    </row>
    <row r="66" spans="1:6" ht="26.4" x14ac:dyDescent="0.3">
      <c r="A66" s="346" t="s">
        <v>625</v>
      </c>
      <c r="B66" s="343" t="s">
        <v>1475</v>
      </c>
      <c r="C66" s="106" t="s">
        <v>204</v>
      </c>
      <c r="D66" s="56" t="s">
        <v>910</v>
      </c>
      <c r="E66" s="104" t="s">
        <v>201</v>
      </c>
      <c r="F66" s="105">
        <v>2280</v>
      </c>
    </row>
    <row r="67" spans="1:6" x14ac:dyDescent="0.3">
      <c r="A67" s="346" t="s">
        <v>626</v>
      </c>
      <c r="B67" s="343" t="s">
        <v>1474</v>
      </c>
      <c r="C67" s="106" t="s">
        <v>205</v>
      </c>
      <c r="D67" s="56" t="s">
        <v>911</v>
      </c>
      <c r="E67" s="104" t="s">
        <v>201</v>
      </c>
      <c r="F67" s="105">
        <v>1180</v>
      </c>
    </row>
    <row r="68" spans="1:6" ht="26.4" x14ac:dyDescent="0.3">
      <c r="A68" s="346" t="s">
        <v>627</v>
      </c>
      <c r="B68" s="344" t="s">
        <v>1473</v>
      </c>
      <c r="C68" s="106" t="s">
        <v>206</v>
      </c>
      <c r="D68" s="56" t="s">
        <v>912</v>
      </c>
      <c r="E68" s="104" t="s">
        <v>201</v>
      </c>
      <c r="F68" s="105">
        <v>1070</v>
      </c>
    </row>
    <row r="69" spans="1:6" x14ac:dyDescent="0.3">
      <c r="A69" s="346" t="s">
        <v>628</v>
      </c>
      <c r="B69" s="344" t="s">
        <v>1472</v>
      </c>
      <c r="C69" s="106" t="s">
        <v>207</v>
      </c>
      <c r="D69" s="56" t="s">
        <v>913</v>
      </c>
      <c r="E69" s="104" t="s">
        <v>201</v>
      </c>
      <c r="F69" s="105">
        <v>1260</v>
      </c>
    </row>
    <row r="70" spans="1:6" x14ac:dyDescent="0.3">
      <c r="A70" s="346" t="s">
        <v>629</v>
      </c>
      <c r="B70" s="344" t="s">
        <v>1471</v>
      </c>
      <c r="C70" s="106" t="s">
        <v>356</v>
      </c>
      <c r="D70" s="56" t="s">
        <v>914</v>
      </c>
      <c r="E70" s="104" t="s">
        <v>201</v>
      </c>
      <c r="F70" s="105">
        <v>3330</v>
      </c>
    </row>
    <row r="71" spans="1:6" ht="39.6" x14ac:dyDescent="0.3">
      <c r="A71" s="346" t="s">
        <v>630</v>
      </c>
      <c r="B71" s="344" t="s">
        <v>1470</v>
      </c>
      <c r="C71" s="106" t="s">
        <v>208</v>
      </c>
      <c r="D71" s="56" t="s">
        <v>915</v>
      </c>
      <c r="E71" s="104" t="s">
        <v>201</v>
      </c>
      <c r="F71" s="105">
        <v>4530</v>
      </c>
    </row>
    <row r="72" spans="1:6" ht="26.4" x14ac:dyDescent="0.3">
      <c r="A72" s="346" t="s">
        <v>631</v>
      </c>
      <c r="B72" s="344" t="s">
        <v>1469</v>
      </c>
      <c r="C72" s="106" t="s">
        <v>357</v>
      </c>
      <c r="D72" s="56" t="s">
        <v>916</v>
      </c>
      <c r="E72" s="104" t="s">
        <v>201</v>
      </c>
      <c r="F72" s="105">
        <v>4000</v>
      </c>
    </row>
    <row r="73" spans="1:6" ht="28.2" customHeight="1" thickBot="1" x14ac:dyDescent="0.35">
      <c r="A73" s="346"/>
      <c r="B73" s="345" t="s">
        <v>267</v>
      </c>
      <c r="C73" s="440" t="s">
        <v>268</v>
      </c>
      <c r="D73" s="440"/>
      <c r="E73" s="440"/>
      <c r="F73" s="440"/>
    </row>
    <row r="74" spans="1:6" s="359" customFormat="1" ht="53.4" customHeight="1" thickBot="1" x14ac:dyDescent="0.35">
      <c r="A74" s="429" t="s">
        <v>632</v>
      </c>
      <c r="B74" s="430" t="s">
        <v>1468</v>
      </c>
      <c r="C74" s="425" t="s">
        <v>1784</v>
      </c>
      <c r="D74" s="425" t="s">
        <v>1401</v>
      </c>
      <c r="E74" s="427" t="s">
        <v>269</v>
      </c>
      <c r="F74" s="428">
        <v>3100</v>
      </c>
    </row>
    <row r="75" spans="1:6" s="359" customFormat="1" ht="81" customHeight="1" thickBot="1" x14ac:dyDescent="0.35">
      <c r="A75" s="423" t="s">
        <v>633</v>
      </c>
      <c r="B75" s="424" t="s">
        <v>385</v>
      </c>
      <c r="C75" s="425" t="s">
        <v>1783</v>
      </c>
      <c r="D75" s="426" t="s">
        <v>1402</v>
      </c>
      <c r="E75" s="427" t="s">
        <v>269</v>
      </c>
      <c r="F75" s="428">
        <v>4050</v>
      </c>
    </row>
    <row r="76" spans="1:6" s="359" customFormat="1" ht="81" customHeight="1" thickBot="1" x14ac:dyDescent="0.35">
      <c r="A76" s="423" t="s">
        <v>634</v>
      </c>
      <c r="B76" s="424" t="s">
        <v>1467</v>
      </c>
      <c r="C76" s="425" t="s">
        <v>1250</v>
      </c>
      <c r="D76" s="426" t="s">
        <v>1403</v>
      </c>
      <c r="E76" s="427" t="s">
        <v>269</v>
      </c>
      <c r="F76" s="428">
        <v>4050</v>
      </c>
    </row>
    <row r="77" spans="1:6" s="359" customFormat="1" ht="54.6" customHeight="1" thickBot="1" x14ac:dyDescent="0.35">
      <c r="A77" s="417" t="s">
        <v>635</v>
      </c>
      <c r="B77" s="418" t="s">
        <v>1466</v>
      </c>
      <c r="C77" s="419" t="s">
        <v>1251</v>
      </c>
      <c r="D77" s="420" t="s">
        <v>1404</v>
      </c>
      <c r="E77" s="421" t="s">
        <v>269</v>
      </c>
      <c r="F77" s="422">
        <v>3100</v>
      </c>
    </row>
    <row r="78" spans="1:6" s="359" customFormat="1" ht="66.599999999999994" thickBot="1" x14ac:dyDescent="0.35">
      <c r="A78" s="417" t="s">
        <v>636</v>
      </c>
      <c r="B78" s="418" t="s">
        <v>1465</v>
      </c>
      <c r="C78" s="419" t="s">
        <v>1782</v>
      </c>
      <c r="D78" s="420" t="s">
        <v>1405</v>
      </c>
      <c r="E78" s="421" t="s">
        <v>269</v>
      </c>
      <c r="F78" s="422">
        <v>3250</v>
      </c>
    </row>
    <row r="79" spans="1:6" s="359" customFormat="1" ht="145.80000000000001" thickBot="1" x14ac:dyDescent="0.35">
      <c r="A79" s="417" t="s">
        <v>637</v>
      </c>
      <c r="B79" s="418" t="s">
        <v>1464</v>
      </c>
      <c r="C79" s="419" t="s">
        <v>1781</v>
      </c>
      <c r="D79" s="420" t="s">
        <v>1406</v>
      </c>
      <c r="E79" s="421" t="s">
        <v>269</v>
      </c>
      <c r="F79" s="422">
        <v>9720</v>
      </c>
    </row>
    <row r="80" spans="1:6" s="359" customFormat="1" ht="145.80000000000001" thickBot="1" x14ac:dyDescent="0.35">
      <c r="A80" s="417" t="s">
        <v>638</v>
      </c>
      <c r="B80" s="418" t="s">
        <v>1463</v>
      </c>
      <c r="C80" s="419" t="s">
        <v>1252</v>
      </c>
      <c r="D80" s="420" t="s">
        <v>1407</v>
      </c>
      <c r="E80" s="421" t="s">
        <v>269</v>
      </c>
      <c r="F80" s="422">
        <v>9520</v>
      </c>
    </row>
    <row r="81" spans="1:6" s="359" customFormat="1" ht="53.4" thickBot="1" x14ac:dyDescent="0.35">
      <c r="A81" s="417" t="s">
        <v>639</v>
      </c>
      <c r="B81" s="418" t="s">
        <v>270</v>
      </c>
      <c r="C81" s="419" t="s">
        <v>1253</v>
      </c>
      <c r="D81" s="420" t="s">
        <v>1408</v>
      </c>
      <c r="E81" s="421" t="s">
        <v>269</v>
      </c>
      <c r="F81" s="422">
        <v>2850</v>
      </c>
    </row>
    <row r="82" spans="1:6" s="359" customFormat="1" ht="93" thickBot="1" x14ac:dyDescent="0.35">
      <c r="A82" s="417" t="s">
        <v>640</v>
      </c>
      <c r="B82" s="418" t="s">
        <v>271</v>
      </c>
      <c r="C82" s="419" t="s">
        <v>1780</v>
      </c>
      <c r="D82" s="420" t="s">
        <v>1409</v>
      </c>
      <c r="E82" s="421" t="s">
        <v>269</v>
      </c>
      <c r="F82" s="422">
        <v>5050</v>
      </c>
    </row>
    <row r="83" spans="1:6" s="359" customFormat="1" ht="66.599999999999994" thickBot="1" x14ac:dyDescent="0.35">
      <c r="A83" s="417" t="s">
        <v>641</v>
      </c>
      <c r="B83" s="418" t="s">
        <v>272</v>
      </c>
      <c r="C83" s="419" t="s">
        <v>1779</v>
      </c>
      <c r="D83" s="420" t="s">
        <v>1410</v>
      </c>
      <c r="E83" s="421" t="s">
        <v>269</v>
      </c>
      <c r="F83" s="422">
        <v>3250</v>
      </c>
    </row>
    <row r="84" spans="1:6" s="359" customFormat="1" ht="53.4" thickBot="1" x14ac:dyDescent="0.35">
      <c r="A84" s="417" t="s">
        <v>642</v>
      </c>
      <c r="B84" s="418" t="s">
        <v>273</v>
      </c>
      <c r="C84" s="419" t="s">
        <v>1778</v>
      </c>
      <c r="D84" s="420" t="s">
        <v>1411</v>
      </c>
      <c r="E84" s="421" t="s">
        <v>269</v>
      </c>
      <c r="F84" s="422">
        <v>2700</v>
      </c>
    </row>
    <row r="85" spans="1:6" s="359" customFormat="1" ht="53.4" thickBot="1" x14ac:dyDescent="0.35">
      <c r="A85" s="417" t="s">
        <v>643</v>
      </c>
      <c r="B85" s="418" t="s">
        <v>1462</v>
      </c>
      <c r="C85" s="419" t="s">
        <v>1254</v>
      </c>
      <c r="D85" s="420" t="s">
        <v>1412</v>
      </c>
      <c r="E85" s="421" t="s">
        <v>269</v>
      </c>
      <c r="F85" s="422">
        <v>2700</v>
      </c>
    </row>
    <row r="86" spans="1:6" s="359" customFormat="1" ht="53.4" thickBot="1" x14ac:dyDescent="0.35">
      <c r="A86" s="417" t="s">
        <v>644</v>
      </c>
      <c r="B86" s="418" t="s">
        <v>1461</v>
      </c>
      <c r="C86" s="419" t="s">
        <v>1255</v>
      </c>
      <c r="D86" s="420" t="s">
        <v>1413</v>
      </c>
      <c r="E86" s="421" t="s">
        <v>269</v>
      </c>
      <c r="F86" s="422">
        <v>2850</v>
      </c>
    </row>
    <row r="87" spans="1:6" s="359" customFormat="1" ht="145.80000000000001" thickBot="1" x14ac:dyDescent="0.35">
      <c r="A87" s="417" t="s">
        <v>645</v>
      </c>
      <c r="B87" s="418" t="s">
        <v>1460</v>
      </c>
      <c r="C87" s="419" t="s">
        <v>1777</v>
      </c>
      <c r="D87" s="420" t="s">
        <v>1414</v>
      </c>
      <c r="E87" s="421" t="s">
        <v>269</v>
      </c>
      <c r="F87" s="422">
        <v>9720</v>
      </c>
    </row>
    <row r="88" spans="1:6" s="359" customFormat="1" ht="145.80000000000001" thickBot="1" x14ac:dyDescent="0.35">
      <c r="A88" s="417" t="s">
        <v>646</v>
      </c>
      <c r="B88" s="418" t="s">
        <v>1459</v>
      </c>
      <c r="C88" s="419" t="s">
        <v>1256</v>
      </c>
      <c r="D88" s="420" t="s">
        <v>1415</v>
      </c>
      <c r="E88" s="421" t="s">
        <v>269</v>
      </c>
      <c r="F88" s="422">
        <v>9520</v>
      </c>
    </row>
    <row r="89" spans="1:6" s="359" customFormat="1" ht="94.95" customHeight="1" thickBot="1" x14ac:dyDescent="0.35">
      <c r="A89" s="417" t="s">
        <v>647</v>
      </c>
      <c r="B89" s="418" t="s">
        <v>1457</v>
      </c>
      <c r="C89" s="419" t="s">
        <v>1776</v>
      </c>
      <c r="D89" s="420" t="s">
        <v>1416</v>
      </c>
      <c r="E89" s="421" t="s">
        <v>269</v>
      </c>
      <c r="F89" s="422">
        <v>5320</v>
      </c>
    </row>
    <row r="90" spans="1:6" s="359" customFormat="1" ht="92.4" customHeight="1" thickBot="1" x14ac:dyDescent="0.35">
      <c r="A90" s="417" t="s">
        <v>1400</v>
      </c>
      <c r="B90" s="418" t="s">
        <v>1458</v>
      </c>
      <c r="C90" s="419" t="s">
        <v>1257</v>
      </c>
      <c r="D90" s="420" t="s">
        <v>1417</v>
      </c>
      <c r="E90" s="421" t="s">
        <v>269</v>
      </c>
      <c r="F90" s="422">
        <v>5320</v>
      </c>
    </row>
    <row r="91" spans="1:6" ht="26.4" x14ac:dyDescent="0.3">
      <c r="A91" s="108"/>
      <c r="B91" s="109"/>
      <c r="C91" s="234" t="s">
        <v>1785</v>
      </c>
      <c r="D91" s="109"/>
      <c r="E91" s="109"/>
      <c r="F91" s="109"/>
    </row>
    <row r="92" spans="1:6" x14ac:dyDescent="0.3">
      <c r="A92" s="108"/>
      <c r="B92" s="109"/>
      <c r="C92" s="109"/>
      <c r="D92" s="109"/>
      <c r="E92" s="109"/>
      <c r="F92" s="109"/>
    </row>
    <row r="93" spans="1:6" s="1" customFormat="1" ht="30" customHeight="1" x14ac:dyDescent="0.3">
      <c r="A93" s="110"/>
      <c r="B93" s="111"/>
      <c r="C93" s="111" t="s">
        <v>369</v>
      </c>
      <c r="D93" s="111"/>
      <c r="E93" s="434" t="s">
        <v>274</v>
      </c>
      <c r="F93" s="434"/>
    </row>
    <row r="94" spans="1:6" x14ac:dyDescent="0.3">
      <c r="B94" s="11"/>
      <c r="C94" s="11"/>
      <c r="D94" s="11"/>
      <c r="E94" s="11"/>
      <c r="F94" s="11"/>
    </row>
    <row r="95" spans="1:6" x14ac:dyDescent="0.3">
      <c r="B95" s="11"/>
      <c r="C95" s="11"/>
      <c r="D95" s="11"/>
      <c r="E95" s="11"/>
      <c r="F95" s="11"/>
    </row>
    <row r="96" spans="1:6" x14ac:dyDescent="0.3">
      <c r="B96" s="11"/>
      <c r="C96" s="11"/>
      <c r="D96" s="11"/>
      <c r="E96" s="11"/>
      <c r="F96" s="11"/>
    </row>
    <row r="97" spans="2:6" x14ac:dyDescent="0.3">
      <c r="B97" s="11"/>
      <c r="C97" s="11"/>
      <c r="D97" s="11"/>
      <c r="E97" s="11"/>
      <c r="F97" s="11"/>
    </row>
    <row r="98" spans="2:6" x14ac:dyDescent="0.3">
      <c r="B98" s="11"/>
      <c r="C98" s="11"/>
      <c r="D98" s="11"/>
      <c r="E98" s="11"/>
      <c r="F98" s="11"/>
    </row>
    <row r="99" spans="2:6" x14ac:dyDescent="0.3">
      <c r="B99" s="11"/>
      <c r="C99" s="11"/>
      <c r="D99" s="11"/>
      <c r="E99" s="11"/>
      <c r="F99" s="11"/>
    </row>
    <row r="100" spans="2:6" x14ac:dyDescent="0.3">
      <c r="B100" s="11"/>
      <c r="C100" s="11"/>
      <c r="D100" s="11"/>
      <c r="E100" s="11"/>
      <c r="F100" s="11"/>
    </row>
    <row r="101" spans="2:6" x14ac:dyDescent="0.3">
      <c r="B101" s="11"/>
      <c r="C101" s="11"/>
      <c r="D101" s="11"/>
      <c r="E101" s="11"/>
      <c r="F101" s="11"/>
    </row>
    <row r="102" spans="2:6" x14ac:dyDescent="0.3">
      <c r="B102" s="11"/>
      <c r="C102" s="11"/>
      <c r="D102" s="11"/>
      <c r="E102" s="11"/>
      <c r="F102" s="11"/>
    </row>
    <row r="103" spans="2:6" x14ac:dyDescent="0.3">
      <c r="B103" s="11"/>
      <c r="C103" s="11"/>
      <c r="D103" s="11"/>
      <c r="E103" s="11"/>
      <c r="F103" s="11"/>
    </row>
    <row r="104" spans="2:6" x14ac:dyDescent="0.3">
      <c r="B104" s="11"/>
      <c r="C104" s="11"/>
      <c r="D104" s="11"/>
      <c r="E104" s="11"/>
      <c r="F104" s="11"/>
    </row>
    <row r="105" spans="2:6" x14ac:dyDescent="0.3">
      <c r="B105" s="11"/>
      <c r="C105" s="11"/>
      <c r="D105" s="11"/>
      <c r="E105" s="11"/>
      <c r="F105" s="11"/>
    </row>
    <row r="106" spans="2:6" x14ac:dyDescent="0.3">
      <c r="B106" s="11"/>
      <c r="C106" s="11"/>
      <c r="D106" s="11"/>
      <c r="E106" s="11"/>
      <c r="F106" s="11"/>
    </row>
    <row r="107" spans="2:6" x14ac:dyDescent="0.3">
      <c r="B107" s="11"/>
      <c r="C107" s="11"/>
      <c r="D107" s="11"/>
      <c r="E107" s="11"/>
      <c r="F107" s="11"/>
    </row>
    <row r="108" spans="2:6" x14ac:dyDescent="0.3">
      <c r="B108" s="11"/>
      <c r="C108" s="11"/>
      <c r="D108" s="11"/>
      <c r="E108" s="11"/>
      <c r="F108" s="11"/>
    </row>
    <row r="109" spans="2:6" x14ac:dyDescent="0.3">
      <c r="B109" s="11"/>
      <c r="C109" s="11"/>
      <c r="D109" s="11"/>
      <c r="E109" s="11"/>
      <c r="F109" s="11"/>
    </row>
    <row r="110" spans="2:6" x14ac:dyDescent="0.3">
      <c r="B110" s="11"/>
      <c r="C110" s="11"/>
      <c r="D110" s="11"/>
      <c r="E110" s="11"/>
      <c r="F110" s="11"/>
    </row>
    <row r="111" spans="2:6" x14ac:dyDescent="0.3">
      <c r="B111" s="11"/>
      <c r="C111" s="11"/>
      <c r="D111" s="11"/>
      <c r="E111" s="11"/>
      <c r="F111" s="11"/>
    </row>
    <row r="112" spans="2:6" x14ac:dyDescent="0.3">
      <c r="B112" s="11"/>
      <c r="C112" s="11"/>
      <c r="D112" s="11"/>
      <c r="E112" s="11"/>
      <c r="F112" s="11"/>
    </row>
    <row r="113" spans="2:6" x14ac:dyDescent="0.3">
      <c r="B113" s="11"/>
      <c r="C113" s="11"/>
      <c r="D113" s="11"/>
      <c r="E113" s="11"/>
      <c r="F113" s="11"/>
    </row>
    <row r="114" spans="2:6" x14ac:dyDescent="0.3">
      <c r="B114" s="11"/>
      <c r="C114" s="11"/>
      <c r="D114" s="11"/>
      <c r="E114" s="11"/>
      <c r="F114" s="11"/>
    </row>
    <row r="115" spans="2:6" x14ac:dyDescent="0.3">
      <c r="B115" s="11"/>
      <c r="C115" s="11"/>
      <c r="D115" s="11"/>
      <c r="E115" s="11"/>
      <c r="F115" s="11"/>
    </row>
    <row r="116" spans="2:6" x14ac:dyDescent="0.3">
      <c r="B116" s="11"/>
      <c r="C116" s="11"/>
      <c r="D116" s="11"/>
      <c r="E116" s="11"/>
      <c r="F116" s="11"/>
    </row>
    <row r="117" spans="2:6" x14ac:dyDescent="0.3">
      <c r="B117" s="11"/>
      <c r="C117" s="11"/>
      <c r="D117" s="11"/>
      <c r="E117" s="11"/>
      <c r="F117" s="11"/>
    </row>
    <row r="118" spans="2:6" x14ac:dyDescent="0.3">
      <c r="B118" s="11"/>
      <c r="C118" s="11"/>
      <c r="D118" s="11"/>
      <c r="E118" s="11"/>
      <c r="F118" s="11"/>
    </row>
    <row r="119" spans="2:6" x14ac:dyDescent="0.3">
      <c r="B119" s="11"/>
      <c r="C119" s="11"/>
      <c r="D119" s="11"/>
      <c r="E119" s="11"/>
      <c r="F119" s="11"/>
    </row>
    <row r="120" spans="2:6" x14ac:dyDescent="0.3">
      <c r="B120" s="11"/>
      <c r="C120" s="11"/>
      <c r="D120" s="11"/>
      <c r="E120" s="11"/>
      <c r="F120" s="11"/>
    </row>
    <row r="121" spans="2:6" x14ac:dyDescent="0.3">
      <c r="B121" s="11"/>
      <c r="C121" s="11"/>
      <c r="D121" s="11"/>
      <c r="E121" s="11"/>
      <c r="F121" s="11"/>
    </row>
    <row r="122" spans="2:6" x14ac:dyDescent="0.3">
      <c r="B122" s="11"/>
      <c r="C122" s="11"/>
      <c r="D122" s="11"/>
      <c r="E122" s="11"/>
      <c r="F122" s="11"/>
    </row>
    <row r="123" spans="2:6" x14ac:dyDescent="0.3">
      <c r="B123" s="11"/>
      <c r="C123" s="11"/>
      <c r="D123" s="11"/>
      <c r="E123" s="11"/>
      <c r="F123" s="11"/>
    </row>
    <row r="124" spans="2:6" x14ac:dyDescent="0.3">
      <c r="B124" s="11"/>
      <c r="C124" s="11"/>
      <c r="D124" s="11"/>
      <c r="E124" s="11"/>
      <c r="F124" s="11"/>
    </row>
    <row r="125" spans="2:6" x14ac:dyDescent="0.3">
      <c r="B125" s="11"/>
      <c r="C125" s="11"/>
      <c r="D125" s="11"/>
      <c r="E125" s="11"/>
      <c r="F125" s="11"/>
    </row>
    <row r="126" spans="2:6" x14ac:dyDescent="0.3">
      <c r="B126" s="11"/>
      <c r="C126" s="11"/>
      <c r="D126" s="11"/>
      <c r="E126" s="11"/>
      <c r="F126" s="11"/>
    </row>
    <row r="127" spans="2:6" x14ac:dyDescent="0.3">
      <c r="B127" s="11"/>
      <c r="C127" s="11"/>
      <c r="D127" s="11"/>
      <c r="E127" s="11"/>
      <c r="F127" s="11"/>
    </row>
    <row r="128" spans="2:6" x14ac:dyDescent="0.3">
      <c r="B128" s="11"/>
      <c r="C128" s="11"/>
      <c r="D128" s="11"/>
      <c r="E128" s="11"/>
      <c r="F128" s="11"/>
    </row>
    <row r="129" spans="2:6" x14ac:dyDescent="0.3">
      <c r="B129" s="11"/>
      <c r="C129" s="11"/>
      <c r="D129" s="11"/>
      <c r="E129" s="11"/>
      <c r="F129" s="11"/>
    </row>
    <row r="130" spans="2:6" x14ac:dyDescent="0.3">
      <c r="B130" s="11"/>
      <c r="C130" s="11"/>
      <c r="D130" s="11"/>
      <c r="E130" s="11"/>
      <c r="F130" s="11"/>
    </row>
    <row r="131" spans="2:6" x14ac:dyDescent="0.3">
      <c r="B131" s="11"/>
      <c r="C131" s="11"/>
      <c r="D131" s="11"/>
      <c r="E131" s="11"/>
      <c r="F131" s="11"/>
    </row>
    <row r="132" spans="2:6" x14ac:dyDescent="0.3">
      <c r="B132" s="11"/>
      <c r="C132" s="11"/>
      <c r="D132" s="11"/>
      <c r="E132" s="11"/>
      <c r="F132" s="11"/>
    </row>
    <row r="133" spans="2:6" x14ac:dyDescent="0.3">
      <c r="B133" s="11"/>
      <c r="C133" s="11"/>
      <c r="D133" s="11"/>
      <c r="E133" s="11"/>
      <c r="F133" s="11"/>
    </row>
    <row r="134" spans="2:6" x14ac:dyDescent="0.3">
      <c r="B134" s="11"/>
      <c r="C134" s="11"/>
      <c r="D134" s="11"/>
      <c r="E134" s="11"/>
      <c r="F134" s="11"/>
    </row>
    <row r="135" spans="2:6" x14ac:dyDescent="0.3">
      <c r="B135" s="11"/>
      <c r="C135" s="11"/>
      <c r="D135" s="11"/>
      <c r="E135" s="11"/>
      <c r="F135" s="11"/>
    </row>
    <row r="136" spans="2:6" x14ac:dyDescent="0.3">
      <c r="B136" s="11"/>
      <c r="C136" s="11"/>
      <c r="D136" s="11"/>
      <c r="E136" s="11"/>
      <c r="F136" s="11"/>
    </row>
    <row r="137" spans="2:6" x14ac:dyDescent="0.3">
      <c r="B137" s="11"/>
      <c r="C137" s="11"/>
      <c r="D137" s="11"/>
      <c r="E137" s="11"/>
      <c r="F137" s="11"/>
    </row>
    <row r="138" spans="2:6" x14ac:dyDescent="0.3">
      <c r="B138" s="11"/>
      <c r="C138" s="11"/>
      <c r="D138" s="11"/>
      <c r="E138" s="11"/>
      <c r="F138" s="11"/>
    </row>
    <row r="139" spans="2:6" x14ac:dyDescent="0.3">
      <c r="B139" s="11"/>
      <c r="C139" s="11"/>
      <c r="D139" s="11"/>
      <c r="E139" s="11"/>
      <c r="F139" s="11"/>
    </row>
    <row r="140" spans="2:6" x14ac:dyDescent="0.3">
      <c r="B140" s="11"/>
      <c r="C140" s="11"/>
      <c r="D140" s="11"/>
      <c r="E140" s="11"/>
      <c r="F140" s="11"/>
    </row>
    <row r="141" spans="2:6" x14ac:dyDescent="0.3">
      <c r="B141" s="11"/>
      <c r="C141" s="11"/>
      <c r="D141" s="11"/>
      <c r="E141" s="11"/>
      <c r="F141" s="11"/>
    </row>
    <row r="142" spans="2:6" x14ac:dyDescent="0.3">
      <c r="B142" s="11"/>
      <c r="C142" s="11"/>
      <c r="D142" s="11"/>
      <c r="E142" s="11"/>
      <c r="F142" s="11"/>
    </row>
    <row r="143" spans="2:6" x14ac:dyDescent="0.3">
      <c r="B143" s="11"/>
      <c r="C143" s="11"/>
      <c r="D143" s="11"/>
      <c r="E143" s="11"/>
      <c r="F143" s="11"/>
    </row>
    <row r="144" spans="2:6" x14ac:dyDescent="0.3">
      <c r="B144" s="11"/>
      <c r="C144" s="11"/>
      <c r="D144" s="11"/>
      <c r="E144" s="11"/>
      <c r="F144" s="11"/>
    </row>
    <row r="145" spans="2:6" x14ac:dyDescent="0.3">
      <c r="B145" s="11"/>
      <c r="C145" s="11"/>
      <c r="D145" s="11"/>
      <c r="E145" s="11"/>
      <c r="F145" s="11"/>
    </row>
    <row r="146" spans="2:6" x14ac:dyDescent="0.3">
      <c r="B146" s="11"/>
      <c r="C146" s="11"/>
      <c r="D146" s="11"/>
      <c r="E146" s="11"/>
      <c r="F146" s="11"/>
    </row>
    <row r="147" spans="2:6" x14ac:dyDescent="0.3">
      <c r="B147" s="11"/>
      <c r="C147" s="11"/>
      <c r="D147" s="11"/>
      <c r="E147" s="11"/>
      <c r="F147" s="11"/>
    </row>
    <row r="148" spans="2:6" x14ac:dyDescent="0.3">
      <c r="B148" s="11"/>
      <c r="C148" s="11"/>
      <c r="D148" s="11"/>
      <c r="E148" s="11"/>
      <c r="F148" s="11"/>
    </row>
    <row r="149" spans="2:6" x14ac:dyDescent="0.3">
      <c r="B149" s="11"/>
      <c r="C149" s="11"/>
      <c r="D149" s="11"/>
      <c r="E149" s="11"/>
      <c r="F149" s="11"/>
    </row>
    <row r="150" spans="2:6" x14ac:dyDescent="0.3">
      <c r="B150" s="11"/>
      <c r="C150" s="11"/>
      <c r="D150" s="11"/>
      <c r="E150" s="11"/>
      <c r="F150" s="11"/>
    </row>
    <row r="151" spans="2:6" x14ac:dyDescent="0.3">
      <c r="B151" s="11"/>
      <c r="C151" s="11"/>
      <c r="D151" s="11"/>
      <c r="E151" s="11"/>
      <c r="F151" s="11"/>
    </row>
    <row r="152" spans="2:6" x14ac:dyDescent="0.3">
      <c r="B152" s="11"/>
      <c r="C152" s="11"/>
      <c r="D152" s="11"/>
      <c r="E152" s="11"/>
      <c r="F152" s="11"/>
    </row>
    <row r="153" spans="2:6" x14ac:dyDescent="0.3">
      <c r="B153" s="11"/>
      <c r="C153" s="11"/>
      <c r="D153" s="11"/>
      <c r="E153" s="11"/>
      <c r="F153" s="11"/>
    </row>
    <row r="154" spans="2:6" x14ac:dyDescent="0.3">
      <c r="B154" s="11"/>
      <c r="C154" s="11"/>
      <c r="D154" s="11"/>
      <c r="E154" s="11"/>
      <c r="F154" s="11"/>
    </row>
    <row r="155" spans="2:6" x14ac:dyDescent="0.3">
      <c r="B155" s="11"/>
      <c r="C155" s="11"/>
      <c r="D155" s="11"/>
      <c r="E155" s="11"/>
      <c r="F155" s="11"/>
    </row>
    <row r="156" spans="2:6" x14ac:dyDescent="0.3">
      <c r="B156" s="11"/>
      <c r="C156" s="11"/>
      <c r="D156" s="11"/>
      <c r="E156" s="11"/>
      <c r="F156" s="11"/>
    </row>
    <row r="157" spans="2:6" x14ac:dyDescent="0.3">
      <c r="B157" s="11"/>
      <c r="C157" s="11"/>
      <c r="D157" s="11"/>
      <c r="E157" s="11"/>
      <c r="F157" s="11"/>
    </row>
    <row r="158" spans="2:6" x14ac:dyDescent="0.3">
      <c r="B158" s="11"/>
      <c r="C158" s="11"/>
      <c r="D158" s="11"/>
      <c r="E158" s="11"/>
      <c r="F158" s="11"/>
    </row>
    <row r="159" spans="2:6" x14ac:dyDescent="0.3">
      <c r="B159" s="11"/>
      <c r="C159" s="11"/>
      <c r="D159" s="11"/>
      <c r="E159" s="11"/>
      <c r="F159" s="11"/>
    </row>
    <row r="160" spans="2:6" x14ac:dyDescent="0.3">
      <c r="B160" s="11"/>
      <c r="C160" s="11"/>
      <c r="D160" s="11"/>
      <c r="E160" s="11"/>
      <c r="F160" s="11"/>
    </row>
    <row r="161" spans="2:6" x14ac:dyDescent="0.3">
      <c r="B161" s="11"/>
      <c r="C161" s="11"/>
      <c r="D161" s="11"/>
      <c r="E161" s="11"/>
      <c r="F161" s="11"/>
    </row>
    <row r="162" spans="2:6" x14ac:dyDescent="0.3">
      <c r="B162" s="11"/>
      <c r="C162" s="11"/>
      <c r="D162" s="11"/>
      <c r="E162" s="11"/>
      <c r="F162" s="11"/>
    </row>
    <row r="163" spans="2:6" x14ac:dyDescent="0.3">
      <c r="B163" s="11"/>
      <c r="C163" s="11"/>
      <c r="D163" s="11"/>
      <c r="E163" s="11"/>
      <c r="F163" s="11"/>
    </row>
  </sheetData>
  <mergeCells count="13">
    <mergeCell ref="E93:F93"/>
    <mergeCell ref="C10:F10"/>
    <mergeCell ref="C11:F11"/>
    <mergeCell ref="C2:E2"/>
    <mergeCell ref="B6:F6"/>
    <mergeCell ref="C7:F7"/>
    <mergeCell ref="C35:F35"/>
    <mergeCell ref="C73:F73"/>
    <mergeCell ref="C57:F57"/>
    <mergeCell ref="C62:F62"/>
    <mergeCell ref="C19:F19"/>
    <mergeCell ref="C27:F27"/>
    <mergeCell ref="C31:F31"/>
  </mergeCells>
  <pageMargins left="0.25" right="0.25" top="0.75" bottom="0.75" header="0.3" footer="0.3"/>
  <pageSetup paperSize="9" orientation="portrait" r:id="rId1"/>
  <ignoredErrors>
    <ignoredError sqref="A12:A42 A62 A57 A43 B73 B72 B65:B71 B59:B64 B10:B11 B41:B42 B57:B58 A45:A50 A73 A63:A72 A58:A61 B44 A90:B90 A52:A56" numberStoredAsText="1"/>
    <ignoredError sqref="B12:B25 B26:B37 B38:B40 B43 B45:B50" twoDigitTextYear="1" numberStoredAsText="1"/>
    <ignoredError sqref="B52:B5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M9" sqref="M9"/>
    </sheetView>
  </sheetViews>
  <sheetFormatPr defaultColWidth="6.6640625" defaultRowHeight="13.2" x14ac:dyDescent="0.25"/>
  <cols>
    <col min="1" max="1" width="6.33203125" style="4" customWidth="1"/>
    <col min="2" max="2" width="6.109375" style="4" customWidth="1"/>
    <col min="3" max="3" width="44.33203125" style="13" customWidth="1"/>
    <col min="4" max="4" width="16.6640625" style="13" customWidth="1"/>
    <col min="5" max="5" width="13.33203125" style="4" customWidth="1"/>
    <col min="6" max="6" width="9.88671875" style="4" customWidth="1"/>
    <col min="7" max="16384" width="6.6640625" style="4"/>
  </cols>
  <sheetData>
    <row r="1" spans="1:11" s="15" customFormat="1" x14ac:dyDescent="0.3">
      <c r="B1" s="15" t="s">
        <v>337</v>
      </c>
      <c r="C1" s="221" t="s">
        <v>0</v>
      </c>
      <c r="D1" s="221"/>
    </row>
    <row r="2" spans="1:11" s="15" customFormat="1" ht="31.95" customHeight="1" x14ac:dyDescent="0.3">
      <c r="C2" s="451" t="s">
        <v>558</v>
      </c>
      <c r="D2" s="451"/>
      <c r="E2" s="451"/>
    </row>
    <row r="3" spans="1:11" s="15" customFormat="1" x14ac:dyDescent="0.3">
      <c r="C3" s="222" t="s">
        <v>1</v>
      </c>
      <c r="D3" s="222"/>
    </row>
    <row r="4" spans="1:11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11" s="359" customFormat="1" ht="15" x14ac:dyDescent="0.25">
      <c r="A5" s="26"/>
      <c r="B5" s="2"/>
      <c r="C5" s="3"/>
      <c r="D5" s="3"/>
      <c r="E5" s="2"/>
      <c r="F5" s="2"/>
      <c r="G5" s="363"/>
    </row>
    <row r="6" spans="1:11" s="359" customFormat="1" ht="15" x14ac:dyDescent="0.25">
      <c r="A6" s="26"/>
      <c r="B6" s="6"/>
      <c r="C6" s="6"/>
      <c r="D6" s="6"/>
      <c r="E6" s="6"/>
      <c r="F6" s="6"/>
      <c r="G6" s="363"/>
    </row>
    <row r="7" spans="1:11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11" s="15" customFormat="1" ht="12.75" x14ac:dyDescent="0.25">
      <c r="B8" s="324"/>
      <c r="C8" s="484"/>
      <c r="D8" s="484"/>
      <c r="E8" s="484"/>
      <c r="F8" s="324"/>
      <c r="G8" s="223"/>
      <c r="H8" s="223"/>
      <c r="I8" s="223"/>
    </row>
    <row r="9" spans="1:11" s="224" customFormat="1" ht="40.950000000000003" customHeight="1" x14ac:dyDescent="0.3">
      <c r="A9" s="84" t="s">
        <v>832</v>
      </c>
      <c r="B9" s="45" t="s">
        <v>1103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11" s="224" customFormat="1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11" s="15" customFormat="1" x14ac:dyDescent="0.3">
      <c r="A11" s="49"/>
      <c r="B11" s="50" t="s">
        <v>378</v>
      </c>
      <c r="C11" s="485" t="s">
        <v>379</v>
      </c>
      <c r="D11" s="486"/>
      <c r="E11" s="486"/>
      <c r="F11" s="487"/>
      <c r="G11" s="325"/>
      <c r="H11" s="325"/>
      <c r="I11" s="325"/>
      <c r="J11" s="326"/>
    </row>
    <row r="12" spans="1:11" s="15" customFormat="1" x14ac:dyDescent="0.3">
      <c r="A12" s="49"/>
      <c r="B12" s="51"/>
      <c r="C12" s="52" t="s">
        <v>539</v>
      </c>
      <c r="D12" s="52"/>
      <c r="E12" s="53"/>
      <c r="F12" s="54"/>
      <c r="G12" s="325"/>
      <c r="H12" s="325"/>
      <c r="I12" s="325"/>
    </row>
    <row r="13" spans="1:11" s="15" customFormat="1" x14ac:dyDescent="0.3">
      <c r="A13" s="49">
        <v>500</v>
      </c>
      <c r="B13" s="55">
        <v>17</v>
      </c>
      <c r="C13" s="53" t="s">
        <v>380</v>
      </c>
      <c r="D13" s="53" t="s">
        <v>1140</v>
      </c>
      <c r="E13" s="399" t="s">
        <v>381</v>
      </c>
      <c r="F13" s="57">
        <v>25800</v>
      </c>
      <c r="G13" s="325"/>
      <c r="H13" s="325"/>
      <c r="I13" s="325"/>
    </row>
    <row r="14" spans="1:11" s="15" customFormat="1" ht="26.4" x14ac:dyDescent="0.3">
      <c r="A14" s="49">
        <v>501</v>
      </c>
      <c r="B14" s="58" t="s">
        <v>382</v>
      </c>
      <c r="C14" s="56" t="s">
        <v>383</v>
      </c>
      <c r="D14" s="53" t="s">
        <v>1141</v>
      </c>
      <c r="E14" s="399" t="s">
        <v>381</v>
      </c>
      <c r="F14" s="57">
        <v>36170</v>
      </c>
      <c r="G14" s="325"/>
      <c r="H14" s="325"/>
      <c r="I14" s="325"/>
      <c r="K14" s="15" t="s">
        <v>337</v>
      </c>
    </row>
    <row r="15" spans="1:11" s="15" customFormat="1" ht="39.6" x14ac:dyDescent="0.3">
      <c r="A15" s="49">
        <v>502</v>
      </c>
      <c r="B15" s="55">
        <v>19</v>
      </c>
      <c r="C15" s="56" t="s">
        <v>384</v>
      </c>
      <c r="D15" s="53" t="s">
        <v>1142</v>
      </c>
      <c r="E15" s="399" t="s">
        <v>381</v>
      </c>
      <c r="F15" s="57">
        <v>23250</v>
      </c>
      <c r="G15" s="325"/>
      <c r="H15" s="327"/>
      <c r="I15" s="325"/>
    </row>
    <row r="16" spans="1:11" s="15" customFormat="1" ht="26.4" x14ac:dyDescent="0.3">
      <c r="A16" s="49">
        <v>503</v>
      </c>
      <c r="B16" s="58" t="s">
        <v>385</v>
      </c>
      <c r="C16" s="56" t="s">
        <v>386</v>
      </c>
      <c r="D16" s="53" t="s">
        <v>1143</v>
      </c>
      <c r="E16" s="399" t="s">
        <v>381</v>
      </c>
      <c r="F16" s="57">
        <v>37460</v>
      </c>
      <c r="G16" s="325"/>
      <c r="H16" s="325"/>
      <c r="I16" s="325"/>
    </row>
    <row r="17" spans="1:9" s="15" customFormat="1" x14ac:dyDescent="0.3">
      <c r="A17" s="49">
        <v>504</v>
      </c>
      <c r="B17" s="55">
        <v>21</v>
      </c>
      <c r="C17" s="53" t="s">
        <v>387</v>
      </c>
      <c r="D17" s="53" t="s">
        <v>1144</v>
      </c>
      <c r="E17" s="399" t="s">
        <v>381</v>
      </c>
      <c r="F17" s="57">
        <v>25570</v>
      </c>
      <c r="G17" s="325"/>
      <c r="H17" s="325"/>
      <c r="I17" s="325"/>
    </row>
    <row r="18" spans="1:9" s="15" customFormat="1" x14ac:dyDescent="0.3">
      <c r="A18" s="49"/>
      <c r="B18" s="55"/>
      <c r="C18" s="59" t="s">
        <v>538</v>
      </c>
      <c r="D18" s="59"/>
      <c r="E18" s="56"/>
      <c r="F18" s="57"/>
      <c r="G18" s="325"/>
      <c r="H18" s="325"/>
      <c r="I18" s="325"/>
    </row>
    <row r="19" spans="1:9" s="15" customFormat="1" x14ac:dyDescent="0.3">
      <c r="A19" s="49">
        <v>505</v>
      </c>
      <c r="B19" s="60" t="s">
        <v>388</v>
      </c>
      <c r="C19" s="61" t="s">
        <v>389</v>
      </c>
      <c r="D19" s="61" t="s">
        <v>1145</v>
      </c>
      <c r="E19" s="399" t="s">
        <v>381</v>
      </c>
      <c r="F19" s="57">
        <v>33620</v>
      </c>
      <c r="G19" s="325"/>
      <c r="H19" s="325"/>
      <c r="I19" s="325"/>
    </row>
    <row r="20" spans="1:9" s="15" customFormat="1" x14ac:dyDescent="0.3">
      <c r="A20" s="49">
        <v>506</v>
      </c>
      <c r="B20" s="62">
        <v>23</v>
      </c>
      <c r="C20" s="61" t="s">
        <v>390</v>
      </c>
      <c r="D20" s="61" t="s">
        <v>1146</v>
      </c>
      <c r="E20" s="399" t="s">
        <v>381</v>
      </c>
      <c r="F20" s="57">
        <v>52280</v>
      </c>
      <c r="G20" s="325"/>
      <c r="H20" s="325"/>
      <c r="I20" s="325"/>
    </row>
    <row r="21" spans="1:9" s="15" customFormat="1" ht="26.4" x14ac:dyDescent="0.3">
      <c r="A21" s="49">
        <v>507</v>
      </c>
      <c r="B21" s="60" t="s">
        <v>391</v>
      </c>
      <c r="C21" s="61" t="s">
        <v>392</v>
      </c>
      <c r="D21" s="61" t="s">
        <v>1148</v>
      </c>
      <c r="E21" s="399" t="s">
        <v>381</v>
      </c>
      <c r="F21" s="57">
        <v>21140</v>
      </c>
      <c r="G21" s="325"/>
      <c r="H21" s="325"/>
      <c r="I21" s="325"/>
    </row>
    <row r="22" spans="1:9" s="15" customFormat="1" ht="26.4" x14ac:dyDescent="0.3">
      <c r="A22" s="49">
        <v>508</v>
      </c>
      <c r="B22" s="60" t="s">
        <v>1147</v>
      </c>
      <c r="C22" s="61" t="s">
        <v>393</v>
      </c>
      <c r="D22" s="61" t="s">
        <v>1149</v>
      </c>
      <c r="E22" s="399" t="s">
        <v>381</v>
      </c>
      <c r="F22" s="57">
        <v>62620</v>
      </c>
      <c r="G22" s="325"/>
      <c r="H22" s="325"/>
      <c r="I22" s="325"/>
    </row>
    <row r="23" spans="1:9" s="15" customFormat="1" x14ac:dyDescent="0.3">
      <c r="A23" s="49">
        <v>509</v>
      </c>
      <c r="B23" s="58" t="s">
        <v>394</v>
      </c>
      <c r="C23" s="56" t="s">
        <v>395</v>
      </c>
      <c r="D23" s="61" t="s">
        <v>1150</v>
      </c>
      <c r="E23" s="399" t="s">
        <v>381</v>
      </c>
      <c r="F23" s="57">
        <v>32700</v>
      </c>
      <c r="G23" s="325"/>
      <c r="H23" s="325"/>
      <c r="I23" s="325"/>
    </row>
    <row r="24" spans="1:9" s="15" customFormat="1" ht="41.4" customHeight="1" x14ac:dyDescent="0.3">
      <c r="A24" s="49">
        <v>510</v>
      </c>
      <c r="B24" s="58" t="s">
        <v>396</v>
      </c>
      <c r="C24" s="56" t="s">
        <v>397</v>
      </c>
      <c r="D24" s="61" t="s">
        <v>1151</v>
      </c>
      <c r="E24" s="399" t="s">
        <v>381</v>
      </c>
      <c r="F24" s="57">
        <v>64470</v>
      </c>
      <c r="G24" s="325"/>
      <c r="H24" s="325"/>
      <c r="I24" s="325"/>
    </row>
    <row r="25" spans="1:9" s="15" customFormat="1" ht="26.4" x14ac:dyDescent="0.3">
      <c r="A25" s="49">
        <v>511</v>
      </c>
      <c r="B25" s="58" t="s">
        <v>398</v>
      </c>
      <c r="C25" s="56" t="s">
        <v>399</v>
      </c>
      <c r="D25" s="61" t="s">
        <v>1152</v>
      </c>
      <c r="E25" s="399" t="s">
        <v>381</v>
      </c>
      <c r="F25" s="57">
        <v>122500</v>
      </c>
      <c r="G25" s="325"/>
      <c r="H25" s="325"/>
      <c r="I25" s="325"/>
    </row>
    <row r="26" spans="1:9" s="15" customFormat="1" x14ac:dyDescent="0.3">
      <c r="A26" s="49">
        <v>512</v>
      </c>
      <c r="B26" s="58" t="s">
        <v>400</v>
      </c>
      <c r="C26" s="56" t="s">
        <v>401</v>
      </c>
      <c r="D26" s="61" t="s">
        <v>1153</v>
      </c>
      <c r="E26" s="399" t="s">
        <v>381</v>
      </c>
      <c r="F26" s="57">
        <v>29060</v>
      </c>
      <c r="G26" s="223"/>
      <c r="H26" s="223"/>
      <c r="I26" s="223"/>
    </row>
    <row r="27" spans="1:9" s="15" customFormat="1" x14ac:dyDescent="0.3">
      <c r="A27" s="49"/>
      <c r="B27" s="58"/>
      <c r="C27" s="59" t="s">
        <v>537</v>
      </c>
      <c r="D27" s="59"/>
      <c r="E27" s="56"/>
      <c r="F27" s="57"/>
      <c r="G27" s="223"/>
      <c r="H27" s="223"/>
      <c r="I27" s="223"/>
    </row>
    <row r="28" spans="1:9" s="15" customFormat="1" x14ac:dyDescent="0.3">
      <c r="A28" s="49">
        <v>513</v>
      </c>
      <c r="B28" s="63">
        <v>27</v>
      </c>
      <c r="C28" s="63" t="s">
        <v>402</v>
      </c>
      <c r="D28" s="63" t="s">
        <v>1154</v>
      </c>
      <c r="E28" s="399" t="s">
        <v>381</v>
      </c>
      <c r="F28" s="57">
        <v>39000</v>
      </c>
      <c r="G28" s="223"/>
      <c r="H28" s="223"/>
      <c r="I28" s="223"/>
    </row>
    <row r="29" spans="1:9" s="15" customFormat="1" ht="26.4" x14ac:dyDescent="0.3">
      <c r="A29" s="49">
        <v>514</v>
      </c>
      <c r="B29" s="64" t="s">
        <v>534</v>
      </c>
      <c r="C29" s="65" t="s">
        <v>403</v>
      </c>
      <c r="D29" s="63" t="s">
        <v>1157</v>
      </c>
      <c r="E29" s="399" t="s">
        <v>381</v>
      </c>
      <c r="F29" s="57">
        <v>63300</v>
      </c>
      <c r="G29" s="223"/>
      <c r="H29" s="223"/>
      <c r="I29" s="223"/>
    </row>
    <row r="30" spans="1:9" s="15" customFormat="1" ht="39.6" x14ac:dyDescent="0.3">
      <c r="A30" s="49">
        <v>515</v>
      </c>
      <c r="B30" s="65">
        <v>28</v>
      </c>
      <c r="C30" s="65" t="s">
        <v>404</v>
      </c>
      <c r="D30" s="63" t="s">
        <v>1155</v>
      </c>
      <c r="E30" s="399" t="s">
        <v>381</v>
      </c>
      <c r="F30" s="57">
        <v>30980</v>
      </c>
      <c r="G30" s="223"/>
      <c r="H30" s="223"/>
      <c r="I30" s="223"/>
    </row>
    <row r="31" spans="1:9" s="15" customFormat="1" ht="26.4" x14ac:dyDescent="0.3">
      <c r="A31" s="49">
        <v>516</v>
      </c>
      <c r="B31" s="65">
        <v>29</v>
      </c>
      <c r="C31" s="65" t="s">
        <v>405</v>
      </c>
      <c r="D31" s="63" t="s">
        <v>1156</v>
      </c>
      <c r="E31" s="399" t="s">
        <v>381</v>
      </c>
      <c r="F31" s="57">
        <v>19900</v>
      </c>
      <c r="G31" s="223"/>
      <c r="H31" s="223"/>
      <c r="I31" s="223"/>
    </row>
    <row r="32" spans="1:9" s="15" customFormat="1" x14ac:dyDescent="0.3">
      <c r="A32" s="49"/>
      <c r="B32" s="65"/>
      <c r="C32" s="59" t="s">
        <v>536</v>
      </c>
      <c r="D32" s="59"/>
      <c r="E32" s="56"/>
      <c r="F32" s="57"/>
      <c r="G32" s="223"/>
      <c r="H32" s="223"/>
      <c r="I32" s="223"/>
    </row>
    <row r="33" spans="1:9" s="15" customFormat="1" ht="26.4" x14ac:dyDescent="0.3">
      <c r="A33" s="49">
        <v>517</v>
      </c>
      <c r="B33" s="65">
        <v>34</v>
      </c>
      <c r="C33" s="65" t="s">
        <v>406</v>
      </c>
      <c r="D33" s="65" t="s">
        <v>1158</v>
      </c>
      <c r="E33" s="399" t="s">
        <v>381</v>
      </c>
      <c r="F33" s="57">
        <v>18140</v>
      </c>
      <c r="G33" s="223"/>
      <c r="H33" s="223"/>
      <c r="I33" s="223"/>
    </row>
    <row r="34" spans="1:9" s="15" customFormat="1" x14ac:dyDescent="0.3">
      <c r="A34" s="49">
        <v>518</v>
      </c>
      <c r="B34" s="55">
        <v>44</v>
      </c>
      <c r="C34" s="53" t="s">
        <v>407</v>
      </c>
      <c r="D34" s="65" t="s">
        <v>1159</v>
      </c>
      <c r="E34" s="399" t="s">
        <v>381</v>
      </c>
      <c r="F34" s="57">
        <v>76870</v>
      </c>
      <c r="G34" s="223"/>
      <c r="H34" s="223"/>
      <c r="I34" s="223"/>
    </row>
    <row r="35" spans="1:9" s="15" customFormat="1" ht="26.4" x14ac:dyDescent="0.3">
      <c r="A35" s="49">
        <v>519</v>
      </c>
      <c r="B35" s="55">
        <v>45</v>
      </c>
      <c r="C35" s="53" t="s">
        <v>408</v>
      </c>
      <c r="D35" s="65" t="s">
        <v>1160</v>
      </c>
      <c r="E35" s="399" t="s">
        <v>381</v>
      </c>
      <c r="F35" s="57">
        <v>122960</v>
      </c>
      <c r="G35" s="223"/>
      <c r="H35" s="223"/>
      <c r="I35" s="223"/>
    </row>
    <row r="36" spans="1:9" s="15" customFormat="1" x14ac:dyDescent="0.3">
      <c r="A36" s="49">
        <v>520</v>
      </c>
      <c r="B36" s="55">
        <v>48</v>
      </c>
      <c r="C36" s="53" t="s">
        <v>409</v>
      </c>
      <c r="D36" s="65" t="s">
        <v>1161</v>
      </c>
      <c r="E36" s="399" t="s">
        <v>381</v>
      </c>
      <c r="F36" s="57">
        <v>20000</v>
      </c>
      <c r="G36" s="223"/>
      <c r="H36" s="223"/>
      <c r="I36" s="223"/>
    </row>
    <row r="37" spans="1:9" s="15" customFormat="1" x14ac:dyDescent="0.3">
      <c r="A37" s="49">
        <v>521</v>
      </c>
      <c r="B37" s="55">
        <v>49</v>
      </c>
      <c r="C37" s="53" t="s">
        <v>410</v>
      </c>
      <c r="D37" s="65" t="s">
        <v>1162</v>
      </c>
      <c r="E37" s="399" t="s">
        <v>381</v>
      </c>
      <c r="F37" s="57">
        <v>31640</v>
      </c>
      <c r="G37" s="223"/>
      <c r="H37" s="223"/>
      <c r="I37" s="223"/>
    </row>
    <row r="38" spans="1:9" s="15" customFormat="1" ht="25.95" customHeight="1" x14ac:dyDescent="0.3">
      <c r="A38" s="49">
        <v>522</v>
      </c>
      <c r="B38" s="55">
        <v>50</v>
      </c>
      <c r="C38" s="53" t="s">
        <v>411</v>
      </c>
      <c r="D38" s="65" t="s">
        <v>1163</v>
      </c>
      <c r="E38" s="399" t="s">
        <v>381</v>
      </c>
      <c r="F38" s="57">
        <v>36630</v>
      </c>
      <c r="G38" s="223"/>
      <c r="H38" s="223"/>
      <c r="I38" s="223"/>
    </row>
    <row r="39" spans="1:9" s="15" customFormat="1" ht="39.6" x14ac:dyDescent="0.3">
      <c r="A39" s="49">
        <v>523</v>
      </c>
      <c r="B39" s="66" t="s">
        <v>490</v>
      </c>
      <c r="C39" s="67" t="s">
        <v>491</v>
      </c>
      <c r="D39" s="65" t="s">
        <v>1164</v>
      </c>
      <c r="E39" s="399" t="s">
        <v>381</v>
      </c>
      <c r="F39" s="57">
        <v>21150</v>
      </c>
      <c r="G39" s="223"/>
      <c r="H39" s="223"/>
      <c r="I39" s="223"/>
    </row>
    <row r="40" spans="1:9" s="15" customFormat="1" ht="39.6" x14ac:dyDescent="0.3">
      <c r="A40" s="49">
        <v>524</v>
      </c>
      <c r="B40" s="66" t="s">
        <v>492</v>
      </c>
      <c r="C40" s="67" t="s">
        <v>493</v>
      </c>
      <c r="D40" s="65" t="s">
        <v>1165</v>
      </c>
      <c r="E40" s="399" t="s">
        <v>381</v>
      </c>
      <c r="F40" s="57">
        <v>52150</v>
      </c>
      <c r="G40" s="223"/>
      <c r="H40" s="223"/>
      <c r="I40" s="223"/>
    </row>
    <row r="41" spans="1:9" s="15" customFormat="1" ht="26.4" x14ac:dyDescent="0.3">
      <c r="A41" s="49">
        <v>525</v>
      </c>
      <c r="B41" s="66">
        <v>207</v>
      </c>
      <c r="C41" s="68" t="s">
        <v>494</v>
      </c>
      <c r="D41" s="65" t="s">
        <v>1166</v>
      </c>
      <c r="E41" s="399" t="s">
        <v>381</v>
      </c>
      <c r="F41" s="57">
        <v>67060</v>
      </c>
      <c r="G41" s="223"/>
      <c r="H41" s="223"/>
      <c r="I41" s="223"/>
    </row>
    <row r="42" spans="1:9" s="15" customFormat="1" ht="26.4" x14ac:dyDescent="0.3">
      <c r="A42" s="49">
        <v>526</v>
      </c>
      <c r="B42" s="66">
        <v>208</v>
      </c>
      <c r="C42" s="68" t="s">
        <v>494</v>
      </c>
      <c r="D42" s="65" t="s">
        <v>1167</v>
      </c>
      <c r="E42" s="399" t="s">
        <v>381</v>
      </c>
      <c r="F42" s="57">
        <v>77580</v>
      </c>
      <c r="G42" s="223"/>
      <c r="H42" s="223"/>
      <c r="I42" s="223"/>
    </row>
    <row r="43" spans="1:9" s="15" customFormat="1" ht="26.4" x14ac:dyDescent="0.3">
      <c r="A43" s="49">
        <v>527</v>
      </c>
      <c r="B43" s="66">
        <v>209</v>
      </c>
      <c r="C43" s="67" t="s">
        <v>495</v>
      </c>
      <c r="D43" s="65" t="s">
        <v>1168</v>
      </c>
      <c r="E43" s="399" t="s">
        <v>381</v>
      </c>
      <c r="F43" s="57">
        <v>120000</v>
      </c>
      <c r="G43" s="223"/>
      <c r="H43" s="223"/>
      <c r="I43" s="223"/>
    </row>
    <row r="44" spans="1:9" s="15" customFormat="1" ht="54" customHeight="1" x14ac:dyDescent="0.3">
      <c r="A44" s="49">
        <v>528</v>
      </c>
      <c r="B44" s="65">
        <v>225</v>
      </c>
      <c r="C44" s="65" t="s">
        <v>496</v>
      </c>
      <c r="D44" s="65" t="s">
        <v>1169</v>
      </c>
      <c r="E44" s="399" t="s">
        <v>381</v>
      </c>
      <c r="F44" s="57">
        <v>23000</v>
      </c>
      <c r="G44" s="223"/>
      <c r="H44" s="223"/>
      <c r="I44" s="223"/>
    </row>
    <row r="45" spans="1:9" s="15" customFormat="1" ht="26.4" x14ac:dyDescent="0.3">
      <c r="A45" s="49">
        <v>529</v>
      </c>
      <c r="B45" s="65" t="s">
        <v>497</v>
      </c>
      <c r="C45" s="65" t="s">
        <v>498</v>
      </c>
      <c r="D45" s="65" t="s">
        <v>1170</v>
      </c>
      <c r="E45" s="399" t="s">
        <v>381</v>
      </c>
      <c r="F45" s="57">
        <v>22200</v>
      </c>
      <c r="G45" s="223"/>
      <c r="H45" s="223"/>
      <c r="I45" s="223"/>
    </row>
    <row r="46" spans="1:9" s="15" customFormat="1" ht="26.4" x14ac:dyDescent="0.3">
      <c r="A46" s="49">
        <v>530</v>
      </c>
      <c r="B46" s="65" t="s">
        <v>499</v>
      </c>
      <c r="C46" s="65" t="s">
        <v>500</v>
      </c>
      <c r="D46" s="65" t="s">
        <v>1171</v>
      </c>
      <c r="E46" s="399" t="s">
        <v>381</v>
      </c>
      <c r="F46" s="57">
        <v>39880</v>
      </c>
      <c r="G46" s="223"/>
      <c r="H46" s="223"/>
      <c r="I46" s="223"/>
    </row>
    <row r="47" spans="1:9" s="15" customFormat="1" ht="54" customHeight="1" x14ac:dyDescent="0.3">
      <c r="A47" s="49">
        <v>531</v>
      </c>
      <c r="B47" s="55">
        <v>237</v>
      </c>
      <c r="C47" s="69" t="s">
        <v>501</v>
      </c>
      <c r="D47" s="65" t="s">
        <v>1172</v>
      </c>
      <c r="E47" s="399" t="s">
        <v>381</v>
      </c>
      <c r="F47" s="57">
        <v>24200</v>
      </c>
      <c r="G47" s="223"/>
      <c r="H47" s="223"/>
      <c r="I47" s="223"/>
    </row>
    <row r="48" spans="1:9" s="15" customFormat="1" ht="52.8" x14ac:dyDescent="0.3">
      <c r="A48" s="49">
        <v>532</v>
      </c>
      <c r="B48" s="65">
        <v>238</v>
      </c>
      <c r="C48" s="67" t="s">
        <v>502</v>
      </c>
      <c r="D48" s="65" t="s">
        <v>1173</v>
      </c>
      <c r="E48" s="399" t="s">
        <v>381</v>
      </c>
      <c r="F48" s="57">
        <v>29500</v>
      </c>
      <c r="G48" s="223"/>
      <c r="H48" s="223"/>
      <c r="I48" s="223"/>
    </row>
    <row r="49" spans="1:9" s="15" customFormat="1" ht="25.95" customHeight="1" x14ac:dyDescent="0.3">
      <c r="A49" s="49">
        <v>533</v>
      </c>
      <c r="B49" s="65">
        <v>241</v>
      </c>
      <c r="C49" s="65" t="s">
        <v>503</v>
      </c>
      <c r="D49" s="65" t="s">
        <v>1174</v>
      </c>
      <c r="E49" s="399" t="s">
        <v>381</v>
      </c>
      <c r="F49" s="57">
        <v>35630</v>
      </c>
      <c r="G49" s="223"/>
      <c r="H49" s="223"/>
      <c r="I49" s="223"/>
    </row>
    <row r="50" spans="1:9" s="15" customFormat="1" ht="66.599999999999994" customHeight="1" x14ac:dyDescent="0.3">
      <c r="A50" s="49">
        <v>534</v>
      </c>
      <c r="B50" s="65">
        <v>243</v>
      </c>
      <c r="C50" s="67" t="s">
        <v>504</v>
      </c>
      <c r="D50" s="65" t="s">
        <v>1175</v>
      </c>
      <c r="E50" s="399" t="s">
        <v>381</v>
      </c>
      <c r="F50" s="57">
        <v>60930</v>
      </c>
      <c r="G50" s="223"/>
      <c r="H50" s="223"/>
      <c r="I50" s="223"/>
    </row>
    <row r="51" spans="1:9" s="15" customFormat="1" ht="26.4" x14ac:dyDescent="0.3">
      <c r="A51" s="49">
        <v>535</v>
      </c>
      <c r="B51" s="65">
        <v>247</v>
      </c>
      <c r="C51" s="65" t="s">
        <v>505</v>
      </c>
      <c r="D51" s="65" t="s">
        <v>1176</v>
      </c>
      <c r="E51" s="399" t="s">
        <v>381</v>
      </c>
      <c r="F51" s="57">
        <v>16450</v>
      </c>
      <c r="G51" s="223"/>
      <c r="H51" s="223"/>
      <c r="I51" s="223"/>
    </row>
    <row r="52" spans="1:9" s="15" customFormat="1" ht="41.4" customHeight="1" x14ac:dyDescent="0.3">
      <c r="A52" s="49">
        <v>536</v>
      </c>
      <c r="B52" s="65">
        <v>252</v>
      </c>
      <c r="C52" s="65" t="s">
        <v>506</v>
      </c>
      <c r="D52" s="65" t="s">
        <v>1177</v>
      </c>
      <c r="E52" s="399" t="s">
        <v>381</v>
      </c>
      <c r="F52" s="57">
        <v>27500</v>
      </c>
      <c r="G52" s="223"/>
      <c r="H52" s="223"/>
      <c r="I52" s="223"/>
    </row>
    <row r="53" spans="1:9" s="15" customFormat="1" ht="39.6" x14ac:dyDescent="0.3">
      <c r="A53" s="49">
        <v>537</v>
      </c>
      <c r="B53" s="65">
        <v>253</v>
      </c>
      <c r="C53" s="65" t="s">
        <v>507</v>
      </c>
      <c r="D53" s="65" t="s">
        <v>1178</v>
      </c>
      <c r="E53" s="399" t="s">
        <v>381</v>
      </c>
      <c r="F53" s="57">
        <v>16630</v>
      </c>
      <c r="G53" s="223"/>
      <c r="H53" s="223"/>
      <c r="I53" s="223"/>
    </row>
    <row r="54" spans="1:9" s="15" customFormat="1" ht="26.4" x14ac:dyDescent="0.3">
      <c r="A54" s="49">
        <v>538</v>
      </c>
      <c r="B54" s="65">
        <v>260</v>
      </c>
      <c r="C54" s="65" t="s">
        <v>495</v>
      </c>
      <c r="D54" s="65" t="s">
        <v>1179</v>
      </c>
      <c r="E54" s="399" t="s">
        <v>381</v>
      </c>
      <c r="F54" s="57">
        <v>94620</v>
      </c>
      <c r="G54" s="223"/>
      <c r="H54" s="223"/>
      <c r="I54" s="223"/>
    </row>
    <row r="55" spans="1:9" s="15" customFormat="1" ht="52.8" x14ac:dyDescent="0.3">
      <c r="A55" s="49">
        <v>539</v>
      </c>
      <c r="B55" s="65">
        <v>263</v>
      </c>
      <c r="C55" s="67" t="s">
        <v>508</v>
      </c>
      <c r="D55" s="65" t="s">
        <v>1180</v>
      </c>
      <c r="E55" s="399" t="s">
        <v>381</v>
      </c>
      <c r="F55" s="57">
        <v>52720</v>
      </c>
      <c r="G55" s="223"/>
      <c r="H55" s="223"/>
      <c r="I55" s="223"/>
    </row>
    <row r="56" spans="1:9" s="15" customFormat="1" ht="26.4" x14ac:dyDescent="0.3">
      <c r="A56" s="49">
        <v>540</v>
      </c>
      <c r="B56" s="65">
        <v>264</v>
      </c>
      <c r="C56" s="65" t="s">
        <v>509</v>
      </c>
      <c r="D56" s="65" t="s">
        <v>1181</v>
      </c>
      <c r="E56" s="399" t="s">
        <v>381</v>
      </c>
      <c r="F56" s="57">
        <v>63150</v>
      </c>
      <c r="G56" s="223"/>
      <c r="H56" s="223"/>
      <c r="I56" s="223"/>
    </row>
    <row r="57" spans="1:9" s="15" customFormat="1" ht="26.4" x14ac:dyDescent="0.3">
      <c r="A57" s="49">
        <v>541</v>
      </c>
      <c r="B57" s="65">
        <v>271</v>
      </c>
      <c r="C57" s="65" t="s">
        <v>510</v>
      </c>
      <c r="D57" s="65" t="s">
        <v>1182</v>
      </c>
      <c r="E57" s="399" t="s">
        <v>381</v>
      </c>
      <c r="F57" s="57">
        <v>42200</v>
      </c>
      <c r="G57" s="223"/>
      <c r="H57" s="223"/>
      <c r="I57" s="223"/>
    </row>
    <row r="58" spans="1:9" s="15" customFormat="1" ht="39.6" x14ac:dyDescent="0.3">
      <c r="A58" s="49">
        <v>542</v>
      </c>
      <c r="B58" s="55" t="s">
        <v>511</v>
      </c>
      <c r="C58" s="65" t="s">
        <v>512</v>
      </c>
      <c r="D58" s="65" t="s">
        <v>1183</v>
      </c>
      <c r="E58" s="399" t="s">
        <v>381</v>
      </c>
      <c r="F58" s="57">
        <v>29500</v>
      </c>
      <c r="G58" s="223"/>
      <c r="H58" s="223"/>
      <c r="I58" s="223"/>
    </row>
    <row r="59" spans="1:9" s="15" customFormat="1" x14ac:dyDescent="0.3">
      <c r="A59" s="49">
        <v>543</v>
      </c>
      <c r="B59" s="55">
        <v>74</v>
      </c>
      <c r="C59" s="67" t="s">
        <v>425</v>
      </c>
      <c r="D59" s="65" t="s">
        <v>1184</v>
      </c>
      <c r="E59" s="399" t="s">
        <v>381</v>
      </c>
      <c r="F59" s="57">
        <v>35100</v>
      </c>
      <c r="G59" s="223"/>
      <c r="H59" s="223"/>
      <c r="I59" s="223"/>
    </row>
    <row r="60" spans="1:9" s="15" customFormat="1" x14ac:dyDescent="0.3">
      <c r="A60" s="49"/>
      <c r="B60" s="55"/>
      <c r="C60" s="59" t="s">
        <v>535</v>
      </c>
      <c r="D60" s="59"/>
      <c r="E60" s="56"/>
      <c r="F60" s="57"/>
      <c r="G60" s="223"/>
      <c r="H60" s="223"/>
      <c r="I60" s="223"/>
    </row>
    <row r="61" spans="1:9" s="15" customFormat="1" x14ac:dyDescent="0.3">
      <c r="A61" s="49"/>
      <c r="B61" s="51">
        <v>51</v>
      </c>
      <c r="C61" s="70" t="s">
        <v>412</v>
      </c>
      <c r="D61" s="70"/>
      <c r="E61" s="53"/>
      <c r="F61" s="71"/>
      <c r="G61" s="223"/>
      <c r="H61" s="223"/>
      <c r="I61" s="223"/>
    </row>
    <row r="62" spans="1:9" s="15" customFormat="1" x14ac:dyDescent="0.3">
      <c r="A62" s="49">
        <v>544</v>
      </c>
      <c r="B62" s="58" t="s">
        <v>1186</v>
      </c>
      <c r="C62" s="72" t="s">
        <v>862</v>
      </c>
      <c r="D62" s="72" t="s">
        <v>1187</v>
      </c>
      <c r="E62" s="399" t="s">
        <v>381</v>
      </c>
      <c r="F62" s="57">
        <v>22950</v>
      </c>
      <c r="G62" s="223"/>
      <c r="H62" s="223"/>
      <c r="I62" s="223"/>
    </row>
    <row r="63" spans="1:9" s="15" customFormat="1" ht="39.6" x14ac:dyDescent="0.3">
      <c r="A63" s="49">
        <v>545</v>
      </c>
      <c r="B63" s="73">
        <v>51.1</v>
      </c>
      <c r="C63" s="74" t="s">
        <v>863</v>
      </c>
      <c r="D63" s="72" t="s">
        <v>1185</v>
      </c>
      <c r="E63" s="399" t="s">
        <v>381</v>
      </c>
      <c r="F63" s="57">
        <v>31980</v>
      </c>
      <c r="G63" s="223"/>
      <c r="H63" s="223"/>
      <c r="I63" s="223"/>
    </row>
    <row r="64" spans="1:9" s="15" customFormat="1" ht="52.8" x14ac:dyDescent="0.3">
      <c r="A64" s="49">
        <v>546</v>
      </c>
      <c r="B64" s="73" t="s">
        <v>413</v>
      </c>
      <c r="C64" s="74" t="s">
        <v>414</v>
      </c>
      <c r="D64" s="72" t="s">
        <v>1188</v>
      </c>
      <c r="E64" s="399" t="s">
        <v>381</v>
      </c>
      <c r="F64" s="57">
        <v>43600</v>
      </c>
      <c r="G64" s="223"/>
      <c r="H64" s="223"/>
      <c r="I64" s="223"/>
    </row>
    <row r="65" spans="1:9" s="15" customFormat="1" ht="13.2" customHeight="1" x14ac:dyDescent="0.3">
      <c r="A65" s="49">
        <v>547</v>
      </c>
      <c r="B65" s="73" t="s">
        <v>415</v>
      </c>
      <c r="C65" s="74" t="s">
        <v>416</v>
      </c>
      <c r="D65" s="72" t="s">
        <v>1189</v>
      </c>
      <c r="E65" s="399" t="s">
        <v>381</v>
      </c>
      <c r="F65" s="57">
        <v>43600</v>
      </c>
      <c r="G65" s="223"/>
      <c r="H65" s="223"/>
      <c r="I65" s="223"/>
    </row>
    <row r="66" spans="1:9" s="15" customFormat="1" x14ac:dyDescent="0.3">
      <c r="A66" s="49"/>
      <c r="B66" s="51"/>
      <c r="C66" s="70" t="s">
        <v>546</v>
      </c>
      <c r="D66" s="70"/>
      <c r="E66" s="53"/>
      <c r="F66" s="71"/>
      <c r="G66" s="223"/>
      <c r="H66" s="223"/>
      <c r="I66" s="223"/>
    </row>
    <row r="67" spans="1:9" s="15" customFormat="1" x14ac:dyDescent="0.3">
      <c r="A67" s="49">
        <v>548</v>
      </c>
      <c r="B67" s="55" t="s">
        <v>513</v>
      </c>
      <c r="C67" s="65" t="s">
        <v>514</v>
      </c>
      <c r="D67" s="72" t="s">
        <v>1190</v>
      </c>
      <c r="E67" s="399" t="s">
        <v>381</v>
      </c>
      <c r="F67" s="57">
        <v>26830</v>
      </c>
      <c r="G67" s="223"/>
      <c r="H67" s="223"/>
      <c r="I67" s="223"/>
    </row>
    <row r="68" spans="1:9" s="15" customFormat="1" x14ac:dyDescent="0.3">
      <c r="A68" s="49">
        <v>549</v>
      </c>
      <c r="B68" s="55">
        <v>291.3</v>
      </c>
      <c r="C68" s="65" t="s">
        <v>515</v>
      </c>
      <c r="D68" s="72" t="s">
        <v>1191</v>
      </c>
      <c r="E68" s="399" t="s">
        <v>381</v>
      </c>
      <c r="F68" s="57">
        <v>66470</v>
      </c>
      <c r="G68" s="223"/>
      <c r="H68" s="223"/>
      <c r="I68" s="223"/>
    </row>
    <row r="69" spans="1:9" s="15" customFormat="1" x14ac:dyDescent="0.3">
      <c r="A69" s="49"/>
      <c r="B69" s="51"/>
      <c r="C69" s="70" t="s">
        <v>547</v>
      </c>
      <c r="D69" s="70"/>
      <c r="E69" s="53"/>
      <c r="F69" s="71"/>
      <c r="G69" s="223"/>
      <c r="H69" s="223"/>
      <c r="I69" s="223"/>
    </row>
    <row r="70" spans="1:9" s="15" customFormat="1" ht="39.6" x14ac:dyDescent="0.3">
      <c r="A70" s="49">
        <v>550</v>
      </c>
      <c r="B70" s="55" t="s">
        <v>516</v>
      </c>
      <c r="C70" s="65" t="s">
        <v>517</v>
      </c>
      <c r="D70" s="72" t="s">
        <v>1192</v>
      </c>
      <c r="E70" s="399" t="s">
        <v>381</v>
      </c>
      <c r="F70" s="57">
        <v>19770</v>
      </c>
      <c r="G70" s="223"/>
      <c r="H70" s="223"/>
      <c r="I70" s="223"/>
    </row>
    <row r="71" spans="1:9" s="15" customFormat="1" ht="54" customHeight="1" x14ac:dyDescent="0.3">
      <c r="A71" s="49">
        <v>551</v>
      </c>
      <c r="B71" s="55" t="s">
        <v>518</v>
      </c>
      <c r="C71" s="65" t="s">
        <v>519</v>
      </c>
      <c r="D71" s="72" t="s">
        <v>1193</v>
      </c>
      <c r="E71" s="399" t="s">
        <v>381</v>
      </c>
      <c r="F71" s="57">
        <v>53950</v>
      </c>
      <c r="G71" s="223"/>
      <c r="H71" s="223"/>
      <c r="I71" s="223"/>
    </row>
    <row r="72" spans="1:9" s="15" customFormat="1" x14ac:dyDescent="0.3">
      <c r="A72" s="49"/>
      <c r="B72" s="51">
        <v>53</v>
      </c>
      <c r="C72" s="70" t="s">
        <v>548</v>
      </c>
      <c r="D72" s="70"/>
      <c r="E72" s="53"/>
      <c r="F72" s="71"/>
      <c r="G72" s="223"/>
      <c r="H72" s="223"/>
      <c r="I72" s="223"/>
    </row>
    <row r="73" spans="1:9" s="15" customFormat="1" ht="79.2" customHeight="1" x14ac:dyDescent="0.3">
      <c r="A73" s="49">
        <v>552</v>
      </c>
      <c r="B73" s="73" t="s">
        <v>417</v>
      </c>
      <c r="C73" s="67" t="s">
        <v>1247</v>
      </c>
      <c r="D73" s="72" t="s">
        <v>1194</v>
      </c>
      <c r="E73" s="399" t="s">
        <v>381</v>
      </c>
      <c r="F73" s="57">
        <v>20970</v>
      </c>
      <c r="G73" s="223"/>
      <c r="H73" s="223"/>
      <c r="I73" s="223"/>
    </row>
    <row r="74" spans="1:9" s="15" customFormat="1" ht="253.2" customHeight="1" x14ac:dyDescent="0.3">
      <c r="A74" s="49">
        <v>553</v>
      </c>
      <c r="B74" s="73" t="s">
        <v>418</v>
      </c>
      <c r="C74" s="67" t="s">
        <v>1249</v>
      </c>
      <c r="D74" s="72" t="s">
        <v>1195</v>
      </c>
      <c r="E74" s="399" t="s">
        <v>381</v>
      </c>
      <c r="F74" s="57">
        <v>34890</v>
      </c>
      <c r="G74" s="223"/>
      <c r="H74" s="223"/>
      <c r="I74" s="223"/>
    </row>
    <row r="75" spans="1:9" s="15" customFormat="1" ht="26.4" x14ac:dyDescent="0.3">
      <c r="A75" s="49">
        <v>554</v>
      </c>
      <c r="B75" s="73" t="s">
        <v>419</v>
      </c>
      <c r="C75" s="67" t="s">
        <v>420</v>
      </c>
      <c r="D75" s="72" t="s">
        <v>1196</v>
      </c>
      <c r="E75" s="399" t="s">
        <v>381</v>
      </c>
      <c r="F75" s="57">
        <v>51920</v>
      </c>
      <c r="G75" s="223"/>
      <c r="H75" s="223"/>
      <c r="I75" s="223"/>
    </row>
    <row r="76" spans="1:9" s="15" customFormat="1" ht="39.6" x14ac:dyDescent="0.3">
      <c r="A76" s="49">
        <v>555</v>
      </c>
      <c r="B76" s="65">
        <v>54</v>
      </c>
      <c r="C76" s="65" t="s">
        <v>421</v>
      </c>
      <c r="D76" s="72" t="s">
        <v>1197</v>
      </c>
      <c r="E76" s="399" t="s">
        <v>381</v>
      </c>
      <c r="F76" s="57">
        <v>37090</v>
      </c>
      <c r="G76" s="223"/>
      <c r="H76" s="223"/>
      <c r="I76" s="223"/>
    </row>
    <row r="77" spans="1:9" s="15" customFormat="1" x14ac:dyDescent="0.3">
      <c r="A77" s="49"/>
      <c r="B77" s="75">
        <v>64</v>
      </c>
      <c r="C77" s="75" t="s">
        <v>540</v>
      </c>
      <c r="D77" s="75"/>
      <c r="E77" s="53"/>
      <c r="F77" s="71"/>
      <c r="G77" s="223"/>
      <c r="H77" s="223"/>
      <c r="I77" s="223"/>
    </row>
    <row r="78" spans="1:9" s="15" customFormat="1" ht="39.6" x14ac:dyDescent="0.3">
      <c r="A78" s="49">
        <v>556</v>
      </c>
      <c r="B78" s="65">
        <v>64.099999999999994</v>
      </c>
      <c r="C78" s="65" t="s">
        <v>422</v>
      </c>
      <c r="D78" s="65" t="s">
        <v>1198</v>
      </c>
      <c r="E78" s="399" t="s">
        <v>381</v>
      </c>
      <c r="F78" s="57">
        <v>18230</v>
      </c>
      <c r="G78" s="223"/>
      <c r="H78" s="223"/>
      <c r="I78" s="223"/>
    </row>
    <row r="79" spans="1:9" s="15" customFormat="1" ht="26.4" x14ac:dyDescent="0.3">
      <c r="A79" s="49">
        <v>557</v>
      </c>
      <c r="B79" s="65" t="s">
        <v>423</v>
      </c>
      <c r="C79" s="65" t="s">
        <v>424</v>
      </c>
      <c r="D79" s="65" t="s">
        <v>1199</v>
      </c>
      <c r="E79" s="399" t="s">
        <v>381</v>
      </c>
      <c r="F79" s="57">
        <v>33160</v>
      </c>
      <c r="G79" s="223"/>
      <c r="H79" s="223"/>
      <c r="I79" s="223"/>
    </row>
    <row r="80" spans="1:9" s="15" customFormat="1" x14ac:dyDescent="0.3">
      <c r="A80" s="49"/>
      <c r="B80" s="51"/>
      <c r="C80" s="70" t="s">
        <v>541</v>
      </c>
      <c r="D80" s="70"/>
      <c r="E80" s="53"/>
      <c r="F80" s="71"/>
      <c r="G80" s="223"/>
      <c r="H80" s="223"/>
      <c r="I80" s="223"/>
    </row>
    <row r="81" spans="1:9" s="15" customFormat="1" ht="39.6" customHeight="1" x14ac:dyDescent="0.3">
      <c r="A81" s="49">
        <v>558</v>
      </c>
      <c r="B81" s="65">
        <v>77.099999999999994</v>
      </c>
      <c r="C81" s="67" t="s">
        <v>426</v>
      </c>
      <c r="D81" s="65" t="s">
        <v>1200</v>
      </c>
      <c r="E81" s="399" t="s">
        <v>381</v>
      </c>
      <c r="F81" s="57">
        <v>27680</v>
      </c>
      <c r="G81" s="223"/>
      <c r="H81" s="223"/>
      <c r="I81" s="223"/>
    </row>
    <row r="82" spans="1:9" s="15" customFormat="1" x14ac:dyDescent="0.3">
      <c r="A82" s="49">
        <v>559</v>
      </c>
      <c r="B82" s="55">
        <v>78</v>
      </c>
      <c r="C82" s="53" t="s">
        <v>427</v>
      </c>
      <c r="D82" s="65" t="s">
        <v>1201</v>
      </c>
      <c r="E82" s="399" t="s">
        <v>381</v>
      </c>
      <c r="F82" s="57">
        <v>23170</v>
      </c>
      <c r="G82" s="223"/>
      <c r="H82" s="223"/>
      <c r="I82" s="223"/>
    </row>
    <row r="83" spans="1:9" s="15" customFormat="1" ht="28.95" customHeight="1" x14ac:dyDescent="0.3">
      <c r="A83" s="49">
        <v>560</v>
      </c>
      <c r="B83" s="55">
        <v>80</v>
      </c>
      <c r="C83" s="65" t="s">
        <v>428</v>
      </c>
      <c r="D83" s="65" t="s">
        <v>1202</v>
      </c>
      <c r="E83" s="399" t="s">
        <v>381</v>
      </c>
      <c r="F83" s="57">
        <v>21630</v>
      </c>
      <c r="G83" s="223"/>
      <c r="H83" s="223"/>
      <c r="I83" s="223"/>
    </row>
    <row r="84" spans="1:9" s="15" customFormat="1" ht="26.4" customHeight="1" x14ac:dyDescent="0.3">
      <c r="A84" s="49">
        <v>561</v>
      </c>
      <c r="B84" s="55">
        <v>81</v>
      </c>
      <c r="C84" s="65" t="s">
        <v>429</v>
      </c>
      <c r="D84" s="65" t="s">
        <v>1203</v>
      </c>
      <c r="E84" s="399" t="s">
        <v>381</v>
      </c>
      <c r="F84" s="57">
        <v>40380</v>
      </c>
      <c r="G84" s="223"/>
      <c r="H84" s="223"/>
      <c r="I84" s="223"/>
    </row>
    <row r="85" spans="1:9" s="15" customFormat="1" ht="39.6" x14ac:dyDescent="0.3">
      <c r="A85" s="49">
        <v>562</v>
      </c>
      <c r="B85" s="65">
        <v>82</v>
      </c>
      <c r="C85" s="67" t="s">
        <v>430</v>
      </c>
      <c r="D85" s="65" t="s">
        <v>1204</v>
      </c>
      <c r="E85" s="399" t="s">
        <v>381</v>
      </c>
      <c r="F85" s="57">
        <v>26500</v>
      </c>
      <c r="G85" s="223"/>
      <c r="H85" s="223"/>
      <c r="I85" s="223"/>
    </row>
    <row r="86" spans="1:9" s="15" customFormat="1" ht="52.8" x14ac:dyDescent="0.3">
      <c r="A86" s="49">
        <v>563</v>
      </c>
      <c r="B86" s="65" t="s">
        <v>431</v>
      </c>
      <c r="C86" s="67" t="s">
        <v>432</v>
      </c>
      <c r="D86" s="65" t="s">
        <v>1205</v>
      </c>
      <c r="E86" s="399" t="s">
        <v>381</v>
      </c>
      <c r="F86" s="57">
        <v>25980</v>
      </c>
      <c r="G86" s="223"/>
      <c r="H86" s="223"/>
      <c r="I86" s="223"/>
    </row>
    <row r="87" spans="1:9" s="15" customFormat="1" ht="52.8" x14ac:dyDescent="0.3">
      <c r="A87" s="49">
        <v>564</v>
      </c>
      <c r="B87" s="65" t="s">
        <v>433</v>
      </c>
      <c r="C87" s="67" t="s">
        <v>434</v>
      </c>
      <c r="D87" s="65" t="s">
        <v>1206</v>
      </c>
      <c r="E87" s="399" t="s">
        <v>381</v>
      </c>
      <c r="F87" s="57">
        <v>40140</v>
      </c>
      <c r="G87" s="223"/>
      <c r="H87" s="223"/>
      <c r="I87" s="223"/>
    </row>
    <row r="88" spans="1:9" s="15" customFormat="1" ht="27.6" customHeight="1" x14ac:dyDescent="0.3">
      <c r="A88" s="49">
        <v>565</v>
      </c>
      <c r="B88" s="65" t="s">
        <v>435</v>
      </c>
      <c r="C88" s="65" t="s">
        <v>436</v>
      </c>
      <c r="D88" s="65" t="s">
        <v>1207</v>
      </c>
      <c r="E88" s="399" t="s">
        <v>381</v>
      </c>
      <c r="F88" s="57">
        <v>24120</v>
      </c>
      <c r="G88" s="223"/>
      <c r="H88" s="223"/>
      <c r="I88" s="223"/>
    </row>
    <row r="89" spans="1:9" s="15" customFormat="1" x14ac:dyDescent="0.3">
      <c r="A89" s="49">
        <v>566</v>
      </c>
      <c r="B89" s="65">
        <v>92</v>
      </c>
      <c r="C89" s="65" t="s">
        <v>437</v>
      </c>
      <c r="D89" s="65" t="s">
        <v>1208</v>
      </c>
      <c r="E89" s="399" t="s">
        <v>381</v>
      </c>
      <c r="F89" s="57">
        <v>26320</v>
      </c>
      <c r="G89" s="223"/>
      <c r="H89" s="223"/>
      <c r="I89" s="223"/>
    </row>
    <row r="90" spans="1:9" s="15" customFormat="1" ht="26.4" x14ac:dyDescent="0.3">
      <c r="A90" s="49">
        <v>567</v>
      </c>
      <c r="B90" s="65" t="s">
        <v>438</v>
      </c>
      <c r="C90" s="65" t="s">
        <v>439</v>
      </c>
      <c r="D90" s="65" t="s">
        <v>1209</v>
      </c>
      <c r="E90" s="399" t="s">
        <v>381</v>
      </c>
      <c r="F90" s="57">
        <v>23800</v>
      </c>
      <c r="G90" s="223"/>
      <c r="H90" s="223"/>
      <c r="I90" s="223"/>
    </row>
    <row r="91" spans="1:9" s="15" customFormat="1" ht="26.4" x14ac:dyDescent="0.3">
      <c r="A91" s="49">
        <v>568</v>
      </c>
      <c r="B91" s="65" t="s">
        <v>440</v>
      </c>
      <c r="C91" s="65" t="s">
        <v>441</v>
      </c>
      <c r="D91" s="65" t="s">
        <v>1210</v>
      </c>
      <c r="E91" s="399" t="s">
        <v>381</v>
      </c>
      <c r="F91" s="57">
        <v>46400</v>
      </c>
      <c r="G91" s="223"/>
      <c r="H91" s="223"/>
      <c r="I91" s="223"/>
    </row>
    <row r="92" spans="1:9" s="15" customFormat="1" x14ac:dyDescent="0.3">
      <c r="A92" s="49"/>
      <c r="B92" s="66"/>
      <c r="C92" s="76" t="s">
        <v>542</v>
      </c>
      <c r="D92" s="76"/>
      <c r="E92" s="53"/>
      <c r="F92" s="71"/>
      <c r="G92" s="223"/>
      <c r="H92" s="223"/>
      <c r="I92" s="223"/>
    </row>
    <row r="93" spans="1:9" s="15" customFormat="1" x14ac:dyDescent="0.3">
      <c r="A93" s="49">
        <v>569</v>
      </c>
      <c r="B93" s="66">
        <v>105</v>
      </c>
      <c r="C93" s="68" t="s">
        <v>442</v>
      </c>
      <c r="D93" s="68" t="s">
        <v>1211</v>
      </c>
      <c r="E93" s="399" t="s">
        <v>381</v>
      </c>
      <c r="F93" s="57">
        <v>109060</v>
      </c>
      <c r="G93" s="223"/>
      <c r="H93" s="223"/>
      <c r="I93" s="223"/>
    </row>
    <row r="94" spans="1:9" s="15" customFormat="1" ht="26.4" x14ac:dyDescent="0.3">
      <c r="A94" s="49">
        <v>570</v>
      </c>
      <c r="B94" s="66">
        <v>106</v>
      </c>
      <c r="C94" s="68" t="s">
        <v>443</v>
      </c>
      <c r="D94" s="68" t="s">
        <v>1212</v>
      </c>
      <c r="E94" s="399" t="s">
        <v>381</v>
      </c>
      <c r="F94" s="57">
        <v>292420</v>
      </c>
      <c r="G94" s="223"/>
      <c r="H94" s="223"/>
      <c r="I94" s="223"/>
    </row>
    <row r="95" spans="1:9" s="15" customFormat="1" ht="39.6" x14ac:dyDescent="0.3">
      <c r="A95" s="49">
        <v>571</v>
      </c>
      <c r="B95" s="66">
        <v>107</v>
      </c>
      <c r="C95" s="68" t="s">
        <v>444</v>
      </c>
      <c r="D95" s="68" t="s">
        <v>1213</v>
      </c>
      <c r="E95" s="399" t="s">
        <v>381</v>
      </c>
      <c r="F95" s="57">
        <v>187670</v>
      </c>
      <c r="G95" s="223"/>
      <c r="H95" s="223"/>
      <c r="I95" s="223"/>
    </row>
    <row r="96" spans="1:9" s="15" customFormat="1" ht="26.4" x14ac:dyDescent="0.3">
      <c r="A96" s="49">
        <v>572</v>
      </c>
      <c r="B96" s="66">
        <v>108</v>
      </c>
      <c r="C96" s="68" t="s">
        <v>445</v>
      </c>
      <c r="D96" s="68" t="s">
        <v>1214</v>
      </c>
      <c r="E96" s="399" t="s">
        <v>381</v>
      </c>
      <c r="F96" s="57">
        <v>48600</v>
      </c>
      <c r="G96" s="223"/>
      <c r="H96" s="223"/>
      <c r="I96" s="223"/>
    </row>
    <row r="97" spans="1:9" s="15" customFormat="1" ht="105" customHeight="1" x14ac:dyDescent="0.3">
      <c r="A97" s="49">
        <v>573</v>
      </c>
      <c r="B97" s="66">
        <v>109</v>
      </c>
      <c r="C97" s="67" t="s">
        <v>446</v>
      </c>
      <c r="D97" s="68" t="s">
        <v>1215</v>
      </c>
      <c r="E97" s="399" t="s">
        <v>381</v>
      </c>
      <c r="F97" s="57">
        <v>47500</v>
      </c>
      <c r="G97" s="223"/>
      <c r="H97" s="223"/>
      <c r="I97" s="223"/>
    </row>
    <row r="98" spans="1:9" s="15" customFormat="1" ht="52.8" x14ac:dyDescent="0.3">
      <c r="A98" s="49">
        <v>574</v>
      </c>
      <c r="B98" s="66">
        <v>110</v>
      </c>
      <c r="C98" s="67" t="s">
        <v>447</v>
      </c>
      <c r="D98" s="68" t="s">
        <v>1216</v>
      </c>
      <c r="E98" s="399" t="s">
        <v>381</v>
      </c>
      <c r="F98" s="57">
        <v>53940</v>
      </c>
      <c r="G98" s="223"/>
      <c r="H98" s="223"/>
      <c r="I98" s="223"/>
    </row>
    <row r="99" spans="1:9" s="15" customFormat="1" ht="52.8" x14ac:dyDescent="0.3">
      <c r="A99" s="49">
        <v>575</v>
      </c>
      <c r="B99" s="66">
        <v>111</v>
      </c>
      <c r="C99" s="67" t="s">
        <v>448</v>
      </c>
      <c r="D99" s="68" t="s">
        <v>1217</v>
      </c>
      <c r="E99" s="399" t="s">
        <v>381</v>
      </c>
      <c r="F99" s="57">
        <v>73260</v>
      </c>
      <c r="G99" s="223"/>
      <c r="H99" s="223"/>
      <c r="I99" s="223"/>
    </row>
    <row r="100" spans="1:9" s="15" customFormat="1" ht="14.4" customHeight="1" x14ac:dyDescent="0.3">
      <c r="A100" s="49"/>
      <c r="B100" s="75"/>
      <c r="C100" s="75" t="s">
        <v>543</v>
      </c>
      <c r="D100" s="75"/>
      <c r="E100" s="53"/>
      <c r="F100" s="71"/>
      <c r="G100" s="223"/>
      <c r="H100" s="223"/>
      <c r="I100" s="223"/>
    </row>
    <row r="101" spans="1:9" s="328" customFormat="1" ht="26.4" x14ac:dyDescent="0.3">
      <c r="A101" s="77">
        <v>576</v>
      </c>
      <c r="B101" s="65">
        <v>119.1</v>
      </c>
      <c r="C101" s="65" t="s">
        <v>449</v>
      </c>
      <c r="D101" s="65" t="s">
        <v>1218</v>
      </c>
      <c r="E101" s="56" t="s">
        <v>381</v>
      </c>
      <c r="F101" s="57">
        <v>98060</v>
      </c>
      <c r="G101" s="223"/>
      <c r="H101" s="223"/>
      <c r="I101" s="223"/>
    </row>
    <row r="102" spans="1:9" s="328" customFormat="1" ht="26.4" x14ac:dyDescent="0.3">
      <c r="A102" s="77">
        <v>577</v>
      </c>
      <c r="B102" s="65">
        <v>121</v>
      </c>
      <c r="C102" s="65" t="s">
        <v>450</v>
      </c>
      <c r="D102" s="65" t="s">
        <v>1219</v>
      </c>
      <c r="E102" s="56" t="s">
        <v>381</v>
      </c>
      <c r="F102" s="57">
        <v>81320</v>
      </c>
      <c r="G102" s="223"/>
      <c r="H102" s="223"/>
      <c r="I102" s="223"/>
    </row>
    <row r="103" spans="1:9" s="15" customFormat="1" ht="26.4" x14ac:dyDescent="0.3">
      <c r="A103" s="77">
        <v>578</v>
      </c>
      <c r="B103" s="65">
        <v>129</v>
      </c>
      <c r="C103" s="65" t="s">
        <v>451</v>
      </c>
      <c r="D103" s="65" t="s">
        <v>1220</v>
      </c>
      <c r="E103" s="56" t="s">
        <v>381</v>
      </c>
      <c r="F103" s="57">
        <v>81320</v>
      </c>
      <c r="G103" s="223"/>
      <c r="H103" s="223"/>
      <c r="I103" s="223"/>
    </row>
    <row r="104" spans="1:9" s="15" customFormat="1" ht="26.4" x14ac:dyDescent="0.3">
      <c r="A104" s="77">
        <v>579</v>
      </c>
      <c r="B104" s="65" t="s">
        <v>452</v>
      </c>
      <c r="C104" s="65" t="s">
        <v>453</v>
      </c>
      <c r="D104" s="65" t="s">
        <v>1221</v>
      </c>
      <c r="E104" s="56" t="s">
        <v>381</v>
      </c>
      <c r="F104" s="57">
        <v>22100</v>
      </c>
      <c r="G104" s="223"/>
      <c r="H104" s="223"/>
      <c r="I104" s="223"/>
    </row>
    <row r="105" spans="1:9" s="15" customFormat="1" ht="39.6" x14ac:dyDescent="0.3">
      <c r="A105" s="77">
        <v>580</v>
      </c>
      <c r="B105" s="65" t="s">
        <v>454</v>
      </c>
      <c r="C105" s="65" t="s">
        <v>455</v>
      </c>
      <c r="D105" s="65" t="s">
        <v>1222</v>
      </c>
      <c r="E105" s="56" t="s">
        <v>381</v>
      </c>
      <c r="F105" s="57">
        <v>40420</v>
      </c>
      <c r="G105" s="223"/>
      <c r="H105" s="223"/>
      <c r="I105" s="223"/>
    </row>
    <row r="106" spans="1:9" s="15" customFormat="1" x14ac:dyDescent="0.3">
      <c r="A106" s="49"/>
      <c r="B106" s="51"/>
      <c r="C106" s="70" t="s">
        <v>550</v>
      </c>
      <c r="D106" s="70"/>
      <c r="E106" s="53"/>
      <c r="F106" s="71"/>
      <c r="G106" s="223"/>
      <c r="H106" s="223"/>
      <c r="I106" s="223"/>
    </row>
    <row r="107" spans="1:9" s="15" customFormat="1" ht="26.4" x14ac:dyDescent="0.3">
      <c r="A107" s="49">
        <v>581</v>
      </c>
      <c r="B107" s="55">
        <v>144</v>
      </c>
      <c r="C107" s="53" t="s">
        <v>456</v>
      </c>
      <c r="D107" s="65" t="s">
        <v>1766</v>
      </c>
      <c r="E107" s="399" t="s">
        <v>381</v>
      </c>
      <c r="F107" s="57">
        <v>23825</v>
      </c>
      <c r="G107" s="223"/>
      <c r="H107" s="223"/>
      <c r="I107" s="223"/>
    </row>
    <row r="108" spans="1:9" s="15" customFormat="1" ht="27.6" customHeight="1" x14ac:dyDescent="0.3">
      <c r="A108" s="49">
        <v>582</v>
      </c>
      <c r="B108" s="55">
        <v>145</v>
      </c>
      <c r="C108" s="53" t="s">
        <v>457</v>
      </c>
      <c r="D108" s="65" t="s">
        <v>1767</v>
      </c>
      <c r="E108" s="399" t="s">
        <v>381</v>
      </c>
      <c r="F108" s="57">
        <v>19830</v>
      </c>
      <c r="G108" s="223"/>
      <c r="H108" s="223"/>
      <c r="I108" s="223"/>
    </row>
    <row r="109" spans="1:9" s="15" customFormat="1" ht="26.4" x14ac:dyDescent="0.3">
      <c r="A109" s="49">
        <v>583</v>
      </c>
      <c r="B109" s="55">
        <v>146</v>
      </c>
      <c r="C109" s="53" t="s">
        <v>458</v>
      </c>
      <c r="D109" s="65" t="s">
        <v>1768</v>
      </c>
      <c r="E109" s="399" t="s">
        <v>381</v>
      </c>
      <c r="F109" s="57">
        <v>20320</v>
      </c>
      <c r="G109" s="223"/>
      <c r="H109" s="223"/>
      <c r="I109" s="223"/>
    </row>
    <row r="110" spans="1:9" s="15" customFormat="1" ht="96" customHeight="1" x14ac:dyDescent="0.3">
      <c r="A110" s="49">
        <v>584</v>
      </c>
      <c r="B110" s="55">
        <v>147</v>
      </c>
      <c r="C110" s="67" t="s">
        <v>459</v>
      </c>
      <c r="D110" s="65" t="s">
        <v>1769</v>
      </c>
      <c r="E110" s="399" t="s">
        <v>381</v>
      </c>
      <c r="F110" s="57">
        <v>20430</v>
      </c>
      <c r="G110" s="223"/>
      <c r="H110" s="223"/>
      <c r="I110" s="223"/>
    </row>
    <row r="111" spans="1:9" s="15" customFormat="1" ht="39.6" x14ac:dyDescent="0.3">
      <c r="A111" s="49">
        <v>585</v>
      </c>
      <c r="B111" s="73" t="s">
        <v>460</v>
      </c>
      <c r="C111" s="78" t="s">
        <v>461</v>
      </c>
      <c r="D111" s="65" t="s">
        <v>1770</v>
      </c>
      <c r="E111" s="399" t="s">
        <v>381</v>
      </c>
      <c r="F111" s="57">
        <v>15500</v>
      </c>
      <c r="G111" s="223"/>
      <c r="H111" s="223"/>
      <c r="I111" s="223"/>
    </row>
    <row r="112" spans="1:9" s="15" customFormat="1" ht="26.4" x14ac:dyDescent="0.3">
      <c r="A112" s="49">
        <v>586</v>
      </c>
      <c r="B112" s="73" t="s">
        <v>462</v>
      </c>
      <c r="C112" s="56" t="s">
        <v>463</v>
      </c>
      <c r="D112" s="65" t="s">
        <v>1771</v>
      </c>
      <c r="E112" s="399" t="s">
        <v>381</v>
      </c>
      <c r="F112" s="57">
        <v>31480</v>
      </c>
      <c r="G112" s="223"/>
      <c r="H112" s="223"/>
      <c r="I112" s="223"/>
    </row>
    <row r="113" spans="1:9" s="15" customFormat="1" ht="52.2" customHeight="1" x14ac:dyDescent="0.3">
      <c r="A113" s="49">
        <v>587</v>
      </c>
      <c r="B113" s="73" t="s">
        <v>464</v>
      </c>
      <c r="C113" s="67" t="s">
        <v>465</v>
      </c>
      <c r="D113" s="65" t="s">
        <v>1772</v>
      </c>
      <c r="E113" s="399" t="s">
        <v>381</v>
      </c>
      <c r="F113" s="57">
        <v>22660</v>
      </c>
      <c r="G113" s="223"/>
      <c r="H113" s="223"/>
      <c r="I113" s="223"/>
    </row>
    <row r="114" spans="1:9" s="15" customFormat="1" ht="39.6" x14ac:dyDescent="0.3">
      <c r="A114" s="49">
        <v>588</v>
      </c>
      <c r="B114" s="73" t="s">
        <v>466</v>
      </c>
      <c r="C114" s="67" t="s">
        <v>467</v>
      </c>
      <c r="D114" s="65" t="s">
        <v>1773</v>
      </c>
      <c r="E114" s="399" t="s">
        <v>381</v>
      </c>
      <c r="F114" s="57">
        <v>42390</v>
      </c>
      <c r="G114" s="223"/>
      <c r="H114" s="223"/>
      <c r="I114" s="223"/>
    </row>
    <row r="115" spans="1:9" s="15" customFormat="1" ht="39.6" x14ac:dyDescent="0.3">
      <c r="A115" s="49">
        <v>589</v>
      </c>
      <c r="B115" s="55">
        <v>151</v>
      </c>
      <c r="C115" s="53" t="s">
        <v>468</v>
      </c>
      <c r="D115" s="65" t="s">
        <v>1774</v>
      </c>
      <c r="E115" s="399" t="s">
        <v>381</v>
      </c>
      <c r="F115" s="57">
        <v>32130</v>
      </c>
      <c r="G115" s="223"/>
      <c r="H115" s="223"/>
      <c r="I115" s="223"/>
    </row>
    <row r="116" spans="1:9" s="15" customFormat="1" ht="39.6" x14ac:dyDescent="0.3">
      <c r="A116" s="49">
        <v>590</v>
      </c>
      <c r="B116" s="55">
        <v>152</v>
      </c>
      <c r="C116" s="53" t="s">
        <v>469</v>
      </c>
      <c r="D116" s="65" t="s">
        <v>1775</v>
      </c>
      <c r="E116" s="399" t="s">
        <v>381</v>
      </c>
      <c r="F116" s="57">
        <v>47630</v>
      </c>
      <c r="G116" s="223"/>
      <c r="H116" s="223"/>
      <c r="I116" s="223"/>
    </row>
    <row r="117" spans="1:9" s="15" customFormat="1" x14ac:dyDescent="0.3">
      <c r="A117" s="49"/>
      <c r="B117" s="51"/>
      <c r="C117" s="59" t="s">
        <v>544</v>
      </c>
      <c r="D117" s="59"/>
      <c r="E117" s="53"/>
      <c r="F117" s="71"/>
      <c r="G117" s="223"/>
      <c r="H117" s="223"/>
      <c r="I117" s="223"/>
    </row>
    <row r="118" spans="1:9" s="15" customFormat="1" ht="26.4" x14ac:dyDescent="0.3">
      <c r="A118" s="49">
        <v>591</v>
      </c>
      <c r="B118" s="55">
        <v>162</v>
      </c>
      <c r="C118" s="53" t="s">
        <v>470</v>
      </c>
      <c r="D118" s="53" t="s">
        <v>1223</v>
      </c>
      <c r="E118" s="56" t="s">
        <v>381</v>
      </c>
      <c r="F118" s="57">
        <v>32140</v>
      </c>
      <c r="G118" s="223"/>
      <c r="H118" s="223"/>
      <c r="I118" s="223"/>
    </row>
    <row r="119" spans="1:9" s="15" customFormat="1" ht="66" x14ac:dyDescent="0.3">
      <c r="A119" s="49">
        <v>592</v>
      </c>
      <c r="B119" s="55">
        <v>163</v>
      </c>
      <c r="C119" s="53" t="s">
        <v>471</v>
      </c>
      <c r="D119" s="53" t="s">
        <v>1224</v>
      </c>
      <c r="E119" s="56" t="s">
        <v>381</v>
      </c>
      <c r="F119" s="57">
        <v>19800</v>
      </c>
      <c r="G119" s="223"/>
      <c r="H119" s="223"/>
      <c r="I119" s="223"/>
    </row>
    <row r="120" spans="1:9" s="15" customFormat="1" x14ac:dyDescent="0.3">
      <c r="A120" s="49"/>
      <c r="B120" s="75"/>
      <c r="C120" s="75" t="s">
        <v>545</v>
      </c>
      <c r="D120" s="75"/>
      <c r="E120" s="53"/>
      <c r="F120" s="71"/>
      <c r="G120" s="223"/>
      <c r="H120" s="223"/>
      <c r="I120" s="223"/>
    </row>
    <row r="121" spans="1:9" s="15" customFormat="1" ht="79.2" x14ac:dyDescent="0.3">
      <c r="A121" s="49">
        <v>593</v>
      </c>
      <c r="B121" s="65" t="s">
        <v>472</v>
      </c>
      <c r="C121" s="67" t="s">
        <v>473</v>
      </c>
      <c r="D121" s="65" t="s">
        <v>1225</v>
      </c>
      <c r="E121" s="399" t="s">
        <v>381</v>
      </c>
      <c r="F121" s="57">
        <v>28340</v>
      </c>
      <c r="G121" s="223"/>
      <c r="H121" s="223"/>
      <c r="I121" s="223"/>
    </row>
    <row r="122" spans="1:9" s="15" customFormat="1" ht="26.4" x14ac:dyDescent="0.3">
      <c r="A122" s="49">
        <v>594</v>
      </c>
      <c r="B122" s="65" t="s">
        <v>474</v>
      </c>
      <c r="C122" s="53" t="s">
        <v>475</v>
      </c>
      <c r="D122" s="65" t="s">
        <v>1226</v>
      </c>
      <c r="E122" s="399" t="s">
        <v>381</v>
      </c>
      <c r="F122" s="57">
        <v>35325</v>
      </c>
      <c r="G122" s="223"/>
      <c r="H122" s="223"/>
      <c r="I122" s="223"/>
    </row>
    <row r="123" spans="1:9" s="15" customFormat="1" ht="55.2" customHeight="1" x14ac:dyDescent="0.3">
      <c r="A123" s="49">
        <v>595</v>
      </c>
      <c r="B123" s="65" t="s">
        <v>476</v>
      </c>
      <c r="C123" s="65" t="s">
        <v>477</v>
      </c>
      <c r="D123" s="65" t="s">
        <v>1227</v>
      </c>
      <c r="E123" s="399" t="s">
        <v>381</v>
      </c>
      <c r="F123" s="57">
        <v>32720</v>
      </c>
      <c r="G123" s="223"/>
      <c r="H123" s="223"/>
      <c r="I123" s="223"/>
    </row>
    <row r="124" spans="1:9" s="15" customFormat="1" ht="66" x14ac:dyDescent="0.3">
      <c r="A124" s="49">
        <v>596</v>
      </c>
      <c r="B124" s="65" t="s">
        <v>478</v>
      </c>
      <c r="C124" s="65" t="s">
        <v>479</v>
      </c>
      <c r="D124" s="65" t="s">
        <v>1228</v>
      </c>
      <c r="E124" s="399" t="s">
        <v>381</v>
      </c>
      <c r="F124" s="57">
        <v>50850</v>
      </c>
      <c r="G124" s="223"/>
      <c r="H124" s="223"/>
      <c r="I124" s="223"/>
    </row>
    <row r="125" spans="1:9" s="15" customFormat="1" ht="54" customHeight="1" x14ac:dyDescent="0.3">
      <c r="A125" s="49">
        <v>597</v>
      </c>
      <c r="B125" s="65" t="s">
        <v>480</v>
      </c>
      <c r="C125" s="65" t="s">
        <v>481</v>
      </c>
      <c r="D125" s="65" t="s">
        <v>1229</v>
      </c>
      <c r="E125" s="399" t="s">
        <v>381</v>
      </c>
      <c r="F125" s="57">
        <v>65900</v>
      </c>
      <c r="G125" s="223"/>
      <c r="H125" s="223"/>
      <c r="I125" s="223"/>
    </row>
    <row r="126" spans="1:9" s="15" customFormat="1" ht="26.4" x14ac:dyDescent="0.3">
      <c r="A126" s="49">
        <v>598</v>
      </c>
      <c r="B126" s="65" t="s">
        <v>482</v>
      </c>
      <c r="C126" s="65" t="s">
        <v>483</v>
      </c>
      <c r="D126" s="65" t="s">
        <v>1230</v>
      </c>
      <c r="E126" s="399" t="s">
        <v>381</v>
      </c>
      <c r="F126" s="57">
        <v>23835</v>
      </c>
      <c r="G126" s="223"/>
      <c r="H126" s="223"/>
      <c r="I126" s="223"/>
    </row>
    <row r="127" spans="1:9" s="15" customFormat="1" ht="52.95" customHeight="1" x14ac:dyDescent="0.3">
      <c r="A127" s="49">
        <v>599</v>
      </c>
      <c r="B127" s="65" t="s">
        <v>484</v>
      </c>
      <c r="C127" s="65" t="s">
        <v>485</v>
      </c>
      <c r="D127" s="65" t="s">
        <v>1231</v>
      </c>
      <c r="E127" s="399" t="s">
        <v>381</v>
      </c>
      <c r="F127" s="57">
        <v>43630</v>
      </c>
      <c r="G127" s="223"/>
      <c r="H127" s="223"/>
      <c r="I127" s="223"/>
    </row>
    <row r="128" spans="1:9" s="15" customFormat="1" ht="27.6" customHeight="1" x14ac:dyDescent="0.3">
      <c r="A128" s="49">
        <v>600</v>
      </c>
      <c r="B128" s="65">
        <v>171.3</v>
      </c>
      <c r="C128" s="65" t="s">
        <v>486</v>
      </c>
      <c r="D128" s="65" t="s">
        <v>1232</v>
      </c>
      <c r="E128" s="399" t="s">
        <v>381</v>
      </c>
      <c r="F128" s="57">
        <v>104380</v>
      </c>
      <c r="G128" s="223"/>
      <c r="H128" s="223"/>
      <c r="I128" s="223"/>
    </row>
    <row r="129" spans="1:9" s="15" customFormat="1" ht="26.4" x14ac:dyDescent="0.3">
      <c r="A129" s="49">
        <v>601</v>
      </c>
      <c r="B129" s="55">
        <v>189</v>
      </c>
      <c r="C129" s="53" t="s">
        <v>487</v>
      </c>
      <c r="D129" s="65" t="s">
        <v>1233</v>
      </c>
      <c r="E129" s="399" t="s">
        <v>381</v>
      </c>
      <c r="F129" s="57">
        <v>20940</v>
      </c>
      <c r="G129" s="223"/>
      <c r="H129" s="223"/>
      <c r="I129" s="223"/>
    </row>
    <row r="130" spans="1:9" s="15" customFormat="1" ht="54" customHeight="1" x14ac:dyDescent="0.3">
      <c r="A130" s="49">
        <v>602</v>
      </c>
      <c r="B130" s="55">
        <v>189.1</v>
      </c>
      <c r="C130" s="67" t="s">
        <v>488</v>
      </c>
      <c r="D130" s="65" t="s">
        <v>1234</v>
      </c>
      <c r="E130" s="399" t="s">
        <v>381</v>
      </c>
      <c r="F130" s="57">
        <v>45920</v>
      </c>
      <c r="G130" s="223"/>
      <c r="H130" s="223"/>
      <c r="I130" s="223" t="s">
        <v>337</v>
      </c>
    </row>
    <row r="131" spans="1:9" s="15" customFormat="1" ht="26.4" x14ac:dyDescent="0.3">
      <c r="A131" s="49">
        <v>603</v>
      </c>
      <c r="B131" s="73">
        <v>198.2</v>
      </c>
      <c r="C131" s="56" t="s">
        <v>489</v>
      </c>
      <c r="D131" s="65" t="s">
        <v>1235</v>
      </c>
      <c r="E131" s="399" t="s">
        <v>381</v>
      </c>
      <c r="F131" s="57">
        <v>22520</v>
      </c>
      <c r="G131" s="223"/>
      <c r="H131" s="223"/>
      <c r="I131" s="223"/>
    </row>
    <row r="132" spans="1:9" s="15" customFormat="1" ht="13.8" x14ac:dyDescent="0.3">
      <c r="B132" s="79"/>
      <c r="C132" s="80" t="s">
        <v>865</v>
      </c>
      <c r="D132" s="80"/>
      <c r="E132" s="85"/>
      <c r="F132" s="79"/>
      <c r="G132" s="81"/>
      <c r="H132" s="79"/>
      <c r="I132" s="79"/>
    </row>
    <row r="133" spans="1:9" s="15" customFormat="1" ht="53.4" customHeight="1" x14ac:dyDescent="0.3">
      <c r="A133" s="49">
        <v>604</v>
      </c>
      <c r="B133" s="49">
        <v>19.100000000000001</v>
      </c>
      <c r="C133" s="50" t="s">
        <v>1248</v>
      </c>
      <c r="D133" s="56" t="s">
        <v>1236</v>
      </c>
      <c r="E133" s="82" t="s">
        <v>179</v>
      </c>
      <c r="F133" s="83">
        <v>2400</v>
      </c>
      <c r="G133" s="81"/>
      <c r="H133" s="79"/>
      <c r="I133" s="79"/>
    </row>
    <row r="134" spans="1:9" s="15" customFormat="1" ht="13.8" x14ac:dyDescent="0.3">
      <c r="B134" s="79"/>
      <c r="C134" s="79"/>
      <c r="D134" s="79"/>
      <c r="E134" s="81"/>
      <c r="F134" s="79"/>
      <c r="G134" s="81"/>
      <c r="H134" s="79"/>
      <c r="I134" s="79"/>
    </row>
    <row r="135" spans="1:9" s="15" customFormat="1" ht="13.8" x14ac:dyDescent="0.3">
      <c r="B135" s="79"/>
      <c r="C135" s="79"/>
      <c r="D135" s="79"/>
      <c r="E135" s="81"/>
      <c r="F135" s="79"/>
      <c r="G135" s="81"/>
      <c r="H135" s="79"/>
      <c r="I135" s="79"/>
    </row>
    <row r="136" spans="1:9" s="15" customFormat="1" ht="13.8" x14ac:dyDescent="0.3">
      <c r="B136" s="79"/>
      <c r="C136" s="111" t="s">
        <v>369</v>
      </c>
      <c r="D136" s="111"/>
      <c r="E136" s="434" t="s">
        <v>274</v>
      </c>
      <c r="F136" s="434"/>
      <c r="G136" s="81"/>
      <c r="H136" s="79"/>
      <c r="I136" s="79"/>
    </row>
    <row r="137" spans="1:9" ht="13.8" x14ac:dyDescent="0.3">
      <c r="B137" s="14"/>
      <c r="C137" s="14"/>
      <c r="D137" s="14"/>
      <c r="E137" s="14"/>
      <c r="F137" s="329"/>
      <c r="G137" s="329"/>
      <c r="H137" s="14"/>
      <c r="I137" s="14"/>
    </row>
    <row r="138" spans="1:9" ht="13.8" x14ac:dyDescent="0.3">
      <c r="B138" s="14"/>
      <c r="C138" s="4"/>
      <c r="D138" s="4"/>
      <c r="G138" s="329"/>
      <c r="H138" s="14"/>
      <c r="I138" s="14"/>
    </row>
    <row r="139" spans="1:9" ht="13.8" x14ac:dyDescent="0.3">
      <c r="B139" s="14"/>
      <c r="C139" s="14"/>
      <c r="D139" s="14"/>
      <c r="E139" s="14"/>
      <c r="F139" s="329"/>
      <c r="G139" s="329"/>
      <c r="H139" s="14"/>
      <c r="I139" s="14"/>
    </row>
    <row r="140" spans="1:9" x14ac:dyDescent="0.25">
      <c r="B140" s="330"/>
      <c r="C140" s="330"/>
      <c r="D140" s="330"/>
      <c r="E140" s="331"/>
      <c r="F140" s="332"/>
    </row>
  </sheetData>
  <mergeCells count="5">
    <mergeCell ref="C2:E2"/>
    <mergeCell ref="B7:F7"/>
    <mergeCell ref="C8:E8"/>
    <mergeCell ref="C11:F11"/>
    <mergeCell ref="E136:F136"/>
  </mergeCells>
  <pageMargins left="0.23622047244094491" right="0.23622047244094491" top="0.55118110236220474" bottom="0.55118110236220474" header="0.31496062992125984" footer="0.31496062992125984"/>
  <pageSetup paperSize="9" orientation="portrait" r:id="rId1"/>
  <ignoredErrors>
    <ignoredError sqref="B11 B13:B22 B23:B58 B59:B61 B64:B67 B69:B77 B79:B80 B82:B92 B94:B100 B102:B117 B119:B1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C26" sqref="C25:C26"/>
    </sheetView>
  </sheetViews>
  <sheetFormatPr defaultColWidth="8.88671875" defaultRowHeight="13.2" x14ac:dyDescent="0.25"/>
  <cols>
    <col min="1" max="1" width="6.33203125" style="112" customWidth="1"/>
    <col min="2" max="2" width="6.6640625" style="112" customWidth="1"/>
    <col min="3" max="3" width="52" style="112" customWidth="1"/>
    <col min="4" max="4" width="15.88671875" style="112" customWidth="1"/>
    <col min="5" max="5" width="11.33203125" style="112" customWidth="1"/>
    <col min="6" max="6" width="9.33203125" style="112" customWidth="1"/>
    <col min="7" max="16384" width="8.88671875" style="112"/>
  </cols>
  <sheetData>
    <row r="1" spans="1:10" x14ac:dyDescent="0.25">
      <c r="B1" s="113"/>
      <c r="C1" s="114" t="s">
        <v>0</v>
      </c>
      <c r="D1" s="114"/>
      <c r="E1" s="113"/>
      <c r="F1" s="113"/>
    </row>
    <row r="2" spans="1:10" ht="28.2" customHeight="1" x14ac:dyDescent="0.25">
      <c r="B2" s="113"/>
      <c r="C2" s="451" t="s">
        <v>558</v>
      </c>
      <c r="D2" s="451"/>
      <c r="E2" s="451"/>
      <c r="F2" s="113"/>
    </row>
    <row r="3" spans="1:10" ht="39" customHeight="1" x14ac:dyDescent="0.25">
      <c r="B3" s="113"/>
      <c r="C3" s="115" t="s">
        <v>1</v>
      </c>
      <c r="D3" s="115"/>
      <c r="E3" s="113"/>
      <c r="F3" s="113"/>
    </row>
    <row r="4" spans="1:10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10" s="359" customFormat="1" ht="15" x14ac:dyDescent="0.25">
      <c r="A5" s="26"/>
      <c r="B5" s="2"/>
      <c r="C5" s="3"/>
      <c r="D5" s="3"/>
      <c r="E5" s="2"/>
      <c r="F5" s="2"/>
      <c r="G5" s="363"/>
    </row>
    <row r="6" spans="1:10" s="359" customFormat="1" ht="15" x14ac:dyDescent="0.25">
      <c r="A6" s="26"/>
      <c r="B6" s="6"/>
      <c r="C6" s="6"/>
      <c r="D6" s="6"/>
      <c r="E6" s="6"/>
      <c r="F6" s="6"/>
      <c r="G6" s="363"/>
    </row>
    <row r="7" spans="1:10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10" ht="12.75" x14ac:dyDescent="0.2">
      <c r="B8" s="116"/>
      <c r="C8" s="447"/>
      <c r="D8" s="447"/>
      <c r="E8" s="447"/>
      <c r="F8" s="447"/>
    </row>
    <row r="9" spans="1:10" ht="40.950000000000003" customHeight="1" x14ac:dyDescent="0.25">
      <c r="A9" s="84" t="s">
        <v>832</v>
      </c>
      <c r="B9" s="45" t="s">
        <v>1103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10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10" s="119" customFormat="1" x14ac:dyDescent="0.25">
      <c r="A11" s="333"/>
      <c r="B11" s="141" t="s">
        <v>261</v>
      </c>
      <c r="C11" s="488" t="s">
        <v>578</v>
      </c>
      <c r="D11" s="488"/>
      <c r="E11" s="488"/>
      <c r="F11" s="488"/>
    </row>
    <row r="12" spans="1:10" s="119" customFormat="1" x14ac:dyDescent="0.3">
      <c r="A12" s="107"/>
      <c r="B12" s="238" t="s">
        <v>382</v>
      </c>
      <c r="C12" s="489" t="s">
        <v>262</v>
      </c>
      <c r="D12" s="489"/>
      <c r="E12" s="489"/>
      <c r="F12" s="489"/>
    </row>
    <row r="13" spans="1:10" s="119" customFormat="1" ht="26.4" x14ac:dyDescent="0.3">
      <c r="A13" s="107">
        <v>481</v>
      </c>
      <c r="B13" s="238" t="s">
        <v>1237</v>
      </c>
      <c r="C13" s="142" t="s">
        <v>263</v>
      </c>
      <c r="D13" s="142" t="s">
        <v>1241</v>
      </c>
      <c r="E13" s="142" t="s">
        <v>1314</v>
      </c>
      <c r="F13" s="208">
        <v>285</v>
      </c>
    </row>
    <row r="14" spans="1:10" s="119" customFormat="1" ht="26.4" x14ac:dyDescent="0.3">
      <c r="A14" s="107">
        <v>482</v>
      </c>
      <c r="B14" s="238" t="s">
        <v>1717</v>
      </c>
      <c r="C14" s="142" t="s">
        <v>886</v>
      </c>
      <c r="D14" s="142" t="s">
        <v>1245</v>
      </c>
      <c r="E14" s="358" t="s">
        <v>1314</v>
      </c>
      <c r="F14" s="208">
        <v>500</v>
      </c>
      <c r="J14" s="360" t="s">
        <v>337</v>
      </c>
    </row>
    <row r="15" spans="1:10" s="119" customFormat="1" ht="26.4" x14ac:dyDescent="0.3">
      <c r="A15" s="107">
        <v>483</v>
      </c>
      <c r="B15" s="238" t="s">
        <v>1718</v>
      </c>
      <c r="C15" s="142" t="s">
        <v>887</v>
      </c>
      <c r="D15" s="142" t="s">
        <v>1246</v>
      </c>
      <c r="E15" s="358" t="s">
        <v>1314</v>
      </c>
      <c r="F15" s="208">
        <v>750</v>
      </c>
    </row>
    <row r="16" spans="1:10" s="119" customFormat="1" x14ac:dyDescent="0.3">
      <c r="A16" s="107"/>
      <c r="B16" s="238" t="s">
        <v>1238</v>
      </c>
      <c r="C16" s="142" t="s">
        <v>264</v>
      </c>
      <c r="D16" s="142" t="s">
        <v>1242</v>
      </c>
      <c r="E16" s="358" t="s">
        <v>1314</v>
      </c>
      <c r="F16" s="208">
        <v>6850</v>
      </c>
    </row>
    <row r="17" spans="1:6" s="119" customFormat="1" ht="26.4" x14ac:dyDescent="0.3">
      <c r="A17" s="107"/>
      <c r="B17" s="238" t="s">
        <v>1239</v>
      </c>
      <c r="C17" s="142" t="s">
        <v>265</v>
      </c>
      <c r="D17" s="142" t="s">
        <v>1243</v>
      </c>
      <c r="E17" s="358" t="s">
        <v>1314</v>
      </c>
      <c r="F17" s="208">
        <v>8785</v>
      </c>
    </row>
    <row r="18" spans="1:6" s="119" customFormat="1" x14ac:dyDescent="0.3">
      <c r="A18" s="107"/>
      <c r="B18" s="238" t="s">
        <v>1240</v>
      </c>
      <c r="C18" s="142" t="s">
        <v>266</v>
      </c>
      <c r="D18" s="142" t="s">
        <v>1244</v>
      </c>
      <c r="E18" s="358" t="s">
        <v>1314</v>
      </c>
      <c r="F18" s="208">
        <v>2570</v>
      </c>
    </row>
    <row r="19" spans="1:6" s="119" customFormat="1" ht="26.4" x14ac:dyDescent="0.3">
      <c r="A19" s="107">
        <v>484</v>
      </c>
      <c r="B19" s="238" t="s">
        <v>1719</v>
      </c>
      <c r="C19" s="142" t="s">
        <v>866</v>
      </c>
      <c r="D19" s="401" t="s">
        <v>1245</v>
      </c>
      <c r="E19" s="358" t="s">
        <v>1314</v>
      </c>
      <c r="F19" s="208">
        <v>1200</v>
      </c>
    </row>
    <row r="20" spans="1:6" s="360" customFormat="1" x14ac:dyDescent="0.3">
      <c r="A20" s="107">
        <v>485</v>
      </c>
      <c r="B20" s="238" t="s">
        <v>1751</v>
      </c>
      <c r="C20" s="401" t="s">
        <v>1752</v>
      </c>
      <c r="D20" s="401" t="s">
        <v>1246</v>
      </c>
      <c r="E20" s="401" t="s">
        <v>1313</v>
      </c>
      <c r="F20" s="208">
        <v>250</v>
      </c>
    </row>
    <row r="21" spans="1:6" s="360" customFormat="1" ht="26.4" x14ac:dyDescent="0.3">
      <c r="A21" s="107">
        <v>486</v>
      </c>
      <c r="B21" s="238" t="s">
        <v>1753</v>
      </c>
      <c r="C21" s="401" t="s">
        <v>1754</v>
      </c>
      <c r="D21" s="401" t="s">
        <v>1755</v>
      </c>
      <c r="E21" s="401" t="s">
        <v>1314</v>
      </c>
      <c r="F21" s="208">
        <v>3000</v>
      </c>
    </row>
    <row r="22" spans="1:6" s="119" customFormat="1" x14ac:dyDescent="0.3">
      <c r="B22" s="111"/>
      <c r="C22" s="111"/>
      <c r="D22" s="111"/>
      <c r="E22" s="111"/>
      <c r="F22" s="111"/>
    </row>
    <row r="23" spans="1:6" s="119" customFormat="1" x14ac:dyDescent="0.3">
      <c r="B23" s="111"/>
      <c r="C23" s="111" t="s">
        <v>369</v>
      </c>
      <c r="D23" s="111" t="s">
        <v>274</v>
      </c>
      <c r="E23" s="111"/>
      <c r="F23" s="111"/>
    </row>
    <row r="24" spans="1:6" s="119" customFormat="1" x14ac:dyDescent="0.3">
      <c r="B24" s="111"/>
      <c r="C24" s="111"/>
      <c r="D24" s="111"/>
      <c r="E24" s="111"/>
      <c r="F24" s="111"/>
    </row>
    <row r="27" spans="1:6" s="119" customFormat="1" x14ac:dyDescent="0.3">
      <c r="B27" s="111"/>
      <c r="C27" s="111"/>
      <c r="D27" s="111"/>
      <c r="E27" s="111"/>
      <c r="F27" s="111"/>
    </row>
    <row r="28" spans="1:6" s="119" customFormat="1" x14ac:dyDescent="0.3">
      <c r="B28" s="111"/>
      <c r="C28" s="111"/>
      <c r="D28" s="111"/>
      <c r="E28" s="111"/>
      <c r="F28" s="111"/>
    </row>
    <row r="29" spans="1:6" s="119" customFormat="1" x14ac:dyDescent="0.3">
      <c r="B29" s="111"/>
      <c r="C29" s="111"/>
      <c r="D29" s="111"/>
      <c r="E29" s="111"/>
      <c r="F29" s="111"/>
    </row>
    <row r="30" spans="1:6" s="119" customFormat="1" x14ac:dyDescent="0.3">
      <c r="B30" s="111"/>
      <c r="C30" s="111"/>
      <c r="D30" s="111"/>
      <c r="E30" s="111"/>
      <c r="F30" s="111"/>
    </row>
    <row r="31" spans="1:6" s="119" customFormat="1" x14ac:dyDescent="0.3">
      <c r="B31" s="111"/>
      <c r="C31" s="111"/>
      <c r="D31" s="111"/>
      <c r="E31" s="111"/>
      <c r="F31" s="111"/>
    </row>
    <row r="32" spans="1:6" s="119" customFormat="1" x14ac:dyDescent="0.3">
      <c r="B32" s="111"/>
      <c r="C32" s="111"/>
      <c r="D32" s="111"/>
      <c r="E32" s="111"/>
      <c r="F32" s="111"/>
    </row>
    <row r="33" spans="2:6" s="119" customFormat="1" x14ac:dyDescent="0.3">
      <c r="B33" s="111"/>
      <c r="C33" s="111"/>
      <c r="D33" s="111"/>
      <c r="E33" s="111"/>
      <c r="F33" s="111"/>
    </row>
    <row r="34" spans="2:6" s="119" customFormat="1" x14ac:dyDescent="0.3">
      <c r="B34" s="111"/>
      <c r="C34" s="111"/>
      <c r="D34" s="111"/>
      <c r="E34" s="111"/>
      <c r="F34" s="111"/>
    </row>
    <row r="35" spans="2:6" s="119" customFormat="1" x14ac:dyDescent="0.3">
      <c r="B35" s="111"/>
      <c r="C35" s="111"/>
      <c r="D35" s="111"/>
      <c r="E35" s="111"/>
      <c r="F35" s="111"/>
    </row>
    <row r="36" spans="2:6" s="119" customFormat="1" x14ac:dyDescent="0.3">
      <c r="B36" s="111"/>
      <c r="C36" s="111"/>
      <c r="D36" s="111"/>
      <c r="E36" s="111"/>
      <c r="F36" s="111"/>
    </row>
    <row r="37" spans="2:6" s="119" customFormat="1" x14ac:dyDescent="0.3">
      <c r="B37" s="111"/>
      <c r="C37" s="111"/>
      <c r="D37" s="111"/>
      <c r="E37" s="111"/>
      <c r="F37" s="111"/>
    </row>
    <row r="38" spans="2:6" s="119" customFormat="1" x14ac:dyDescent="0.3">
      <c r="B38" s="111"/>
      <c r="C38" s="111"/>
      <c r="D38" s="111"/>
      <c r="E38" s="111"/>
      <c r="F38" s="111"/>
    </row>
    <row r="39" spans="2:6" s="119" customFormat="1" x14ac:dyDescent="0.3">
      <c r="B39" s="111"/>
      <c r="C39" s="111"/>
      <c r="D39" s="111"/>
      <c r="E39" s="111"/>
      <c r="F39" s="111"/>
    </row>
    <row r="40" spans="2:6" s="119" customFormat="1" x14ac:dyDescent="0.3">
      <c r="B40" s="111"/>
      <c r="C40" s="111"/>
      <c r="D40" s="111"/>
      <c r="E40" s="111"/>
      <c r="F40" s="111"/>
    </row>
    <row r="41" spans="2:6" s="119" customFormat="1" x14ac:dyDescent="0.3">
      <c r="B41" s="111"/>
      <c r="C41" s="111"/>
      <c r="D41" s="111"/>
      <c r="E41" s="111"/>
      <c r="F41" s="111"/>
    </row>
    <row r="42" spans="2:6" s="119" customFormat="1" x14ac:dyDescent="0.3">
      <c r="B42" s="111"/>
      <c r="C42" s="111"/>
      <c r="D42" s="111"/>
      <c r="E42" s="111"/>
      <c r="F42" s="111"/>
    </row>
    <row r="43" spans="2:6" s="119" customFormat="1" x14ac:dyDescent="0.3">
      <c r="B43" s="111"/>
      <c r="C43" s="111"/>
      <c r="D43" s="111"/>
      <c r="E43" s="111"/>
      <c r="F43" s="111"/>
    </row>
    <row r="44" spans="2:6" s="119" customFormat="1" x14ac:dyDescent="0.3">
      <c r="B44" s="111"/>
      <c r="C44" s="111"/>
      <c r="D44" s="111"/>
      <c r="E44" s="111"/>
      <c r="F44" s="111"/>
    </row>
    <row r="45" spans="2:6" s="119" customFormat="1" x14ac:dyDescent="0.3">
      <c r="B45" s="111"/>
      <c r="C45" s="111"/>
      <c r="D45" s="111"/>
      <c r="E45" s="111"/>
      <c r="F45" s="111"/>
    </row>
    <row r="46" spans="2:6" s="119" customFormat="1" x14ac:dyDescent="0.3">
      <c r="B46" s="111"/>
      <c r="C46" s="111"/>
      <c r="D46" s="111"/>
      <c r="E46" s="111"/>
      <c r="F46" s="111"/>
    </row>
    <row r="47" spans="2:6" s="119" customFormat="1" x14ac:dyDescent="0.3">
      <c r="B47" s="111"/>
      <c r="C47" s="111"/>
      <c r="D47" s="111"/>
      <c r="E47" s="111"/>
      <c r="F47" s="111"/>
    </row>
    <row r="48" spans="2:6" s="119" customFormat="1" x14ac:dyDescent="0.3">
      <c r="B48" s="111"/>
      <c r="C48" s="111"/>
      <c r="D48" s="111"/>
      <c r="E48" s="111"/>
      <c r="F48" s="111"/>
    </row>
    <row r="49" spans="2:6" s="119" customFormat="1" x14ac:dyDescent="0.3">
      <c r="B49" s="111"/>
      <c r="C49" s="111"/>
      <c r="D49" s="111"/>
      <c r="E49" s="111"/>
      <c r="F49" s="111"/>
    </row>
    <row r="50" spans="2:6" s="119" customFormat="1" x14ac:dyDescent="0.3">
      <c r="B50" s="111"/>
      <c r="C50" s="111"/>
      <c r="D50" s="111"/>
      <c r="E50" s="111"/>
      <c r="F50" s="111"/>
    </row>
    <row r="51" spans="2:6" s="119" customFormat="1" x14ac:dyDescent="0.3">
      <c r="B51" s="111"/>
      <c r="C51" s="111"/>
      <c r="D51" s="111"/>
      <c r="E51" s="111"/>
      <c r="F51" s="111"/>
    </row>
    <row r="52" spans="2:6" s="119" customFormat="1" x14ac:dyDescent="0.3">
      <c r="B52" s="111"/>
      <c r="C52" s="111"/>
      <c r="D52" s="111"/>
      <c r="E52" s="111"/>
      <c r="F52" s="111"/>
    </row>
    <row r="53" spans="2:6" s="119" customFormat="1" x14ac:dyDescent="0.3">
      <c r="B53" s="111"/>
      <c r="C53" s="111"/>
      <c r="D53" s="111"/>
      <c r="E53" s="111"/>
      <c r="F53" s="111"/>
    </row>
    <row r="54" spans="2:6" s="119" customFormat="1" x14ac:dyDescent="0.3">
      <c r="B54" s="111"/>
      <c r="C54" s="111"/>
      <c r="D54" s="111"/>
      <c r="E54" s="111"/>
      <c r="F54" s="111"/>
    </row>
    <row r="55" spans="2:6" s="119" customFormat="1" x14ac:dyDescent="0.3">
      <c r="B55" s="111"/>
      <c r="C55" s="111"/>
      <c r="D55" s="111"/>
      <c r="E55" s="111"/>
      <c r="F55" s="111"/>
    </row>
    <row r="56" spans="2:6" s="119" customFormat="1" x14ac:dyDescent="0.3">
      <c r="B56" s="111"/>
      <c r="C56" s="111"/>
      <c r="D56" s="111"/>
      <c r="E56" s="111"/>
      <c r="F56" s="111"/>
    </row>
    <row r="57" spans="2:6" s="119" customFormat="1" x14ac:dyDescent="0.3">
      <c r="B57" s="111"/>
      <c r="C57" s="111"/>
      <c r="D57" s="111"/>
      <c r="E57" s="111"/>
      <c r="F57" s="111"/>
    </row>
    <row r="58" spans="2:6" s="119" customFormat="1" x14ac:dyDescent="0.3">
      <c r="B58" s="111"/>
      <c r="C58" s="111"/>
      <c r="D58" s="111"/>
      <c r="E58" s="111"/>
      <c r="F58" s="111"/>
    </row>
    <row r="59" spans="2:6" s="119" customFormat="1" x14ac:dyDescent="0.3">
      <c r="B59" s="111"/>
      <c r="C59" s="111"/>
      <c r="D59" s="111"/>
      <c r="E59" s="111"/>
      <c r="F59" s="111"/>
    </row>
    <row r="60" spans="2:6" s="119" customFormat="1" x14ac:dyDescent="0.3">
      <c r="B60" s="111"/>
      <c r="C60" s="111"/>
      <c r="D60" s="111"/>
      <c r="E60" s="111"/>
      <c r="F60" s="111"/>
    </row>
    <row r="61" spans="2:6" s="119" customFormat="1" x14ac:dyDescent="0.3">
      <c r="B61" s="111"/>
      <c r="C61" s="111"/>
      <c r="D61" s="111"/>
      <c r="E61" s="111"/>
      <c r="F61" s="111"/>
    </row>
    <row r="62" spans="2:6" s="119" customFormat="1" x14ac:dyDescent="0.3">
      <c r="B62" s="111"/>
      <c r="C62" s="111"/>
      <c r="D62" s="111"/>
      <c r="E62" s="111"/>
      <c r="F62" s="111"/>
    </row>
    <row r="63" spans="2:6" s="119" customFormat="1" x14ac:dyDescent="0.3">
      <c r="B63" s="111"/>
      <c r="C63" s="111"/>
      <c r="D63" s="111"/>
      <c r="E63" s="111"/>
      <c r="F63" s="111"/>
    </row>
    <row r="64" spans="2:6" s="119" customFormat="1" x14ac:dyDescent="0.3">
      <c r="B64" s="111"/>
      <c r="C64" s="111"/>
      <c r="D64" s="111"/>
      <c r="E64" s="111"/>
      <c r="F64" s="111"/>
    </row>
    <row r="65" spans="2:6" s="119" customFormat="1" x14ac:dyDescent="0.3">
      <c r="B65" s="111"/>
      <c r="C65" s="111"/>
      <c r="D65" s="111"/>
      <c r="E65" s="111"/>
      <c r="F65" s="111"/>
    </row>
    <row r="66" spans="2:6" s="119" customFormat="1" x14ac:dyDescent="0.3">
      <c r="B66" s="111"/>
      <c r="C66" s="111"/>
      <c r="D66" s="111"/>
      <c r="E66" s="111"/>
      <c r="F66" s="111"/>
    </row>
    <row r="67" spans="2:6" s="119" customFormat="1" x14ac:dyDescent="0.3">
      <c r="B67" s="111"/>
      <c r="C67" s="111"/>
      <c r="D67" s="111"/>
      <c r="E67" s="111"/>
      <c r="F67" s="111"/>
    </row>
    <row r="68" spans="2:6" s="119" customFormat="1" x14ac:dyDescent="0.3">
      <c r="B68" s="111"/>
      <c r="C68" s="111"/>
      <c r="D68" s="111"/>
      <c r="E68" s="111"/>
      <c r="F68" s="111"/>
    </row>
    <row r="69" spans="2:6" s="119" customFormat="1" x14ac:dyDescent="0.3">
      <c r="B69" s="111"/>
      <c r="C69" s="111"/>
      <c r="D69" s="111"/>
      <c r="E69" s="111"/>
      <c r="F69" s="111"/>
    </row>
    <row r="70" spans="2:6" s="119" customFormat="1" x14ac:dyDescent="0.3">
      <c r="B70" s="111"/>
      <c r="C70" s="111"/>
      <c r="D70" s="111"/>
      <c r="E70" s="111"/>
      <c r="F70" s="111"/>
    </row>
    <row r="71" spans="2:6" s="119" customFormat="1" x14ac:dyDescent="0.3">
      <c r="B71" s="111"/>
      <c r="C71" s="111"/>
      <c r="D71" s="111"/>
      <c r="E71" s="111"/>
      <c r="F71" s="111"/>
    </row>
    <row r="72" spans="2:6" s="119" customFormat="1" x14ac:dyDescent="0.3">
      <c r="B72" s="111"/>
      <c r="C72" s="111"/>
      <c r="D72" s="111"/>
      <c r="E72" s="111"/>
      <c r="F72" s="111"/>
    </row>
    <row r="73" spans="2:6" s="119" customFormat="1" x14ac:dyDescent="0.3">
      <c r="B73" s="111"/>
      <c r="C73" s="111"/>
      <c r="D73" s="111"/>
      <c r="E73" s="111"/>
      <c r="F73" s="111"/>
    </row>
    <row r="74" spans="2:6" s="119" customFormat="1" x14ac:dyDescent="0.3">
      <c r="B74" s="111"/>
      <c r="C74" s="111"/>
      <c r="D74" s="111"/>
      <c r="E74" s="111"/>
      <c r="F74" s="111"/>
    </row>
    <row r="75" spans="2:6" s="119" customFormat="1" x14ac:dyDescent="0.3">
      <c r="B75" s="111"/>
      <c r="C75" s="111"/>
      <c r="D75" s="111"/>
      <c r="E75" s="111"/>
      <c r="F75" s="111"/>
    </row>
    <row r="76" spans="2:6" s="119" customFormat="1" x14ac:dyDescent="0.3">
      <c r="B76" s="111"/>
      <c r="C76" s="111"/>
      <c r="D76" s="111"/>
      <c r="E76" s="111"/>
      <c r="F76" s="111"/>
    </row>
    <row r="77" spans="2:6" s="119" customFormat="1" x14ac:dyDescent="0.3">
      <c r="B77" s="111"/>
      <c r="C77" s="111"/>
      <c r="D77" s="111"/>
      <c r="E77" s="111"/>
      <c r="F77" s="111"/>
    </row>
    <row r="78" spans="2:6" s="119" customFormat="1" x14ac:dyDescent="0.3">
      <c r="B78" s="111"/>
      <c r="C78" s="111"/>
      <c r="D78" s="111"/>
      <c r="E78" s="111"/>
      <c r="F78" s="111"/>
    </row>
    <row r="79" spans="2:6" s="119" customFormat="1" x14ac:dyDescent="0.3">
      <c r="B79" s="111"/>
      <c r="C79" s="111"/>
      <c r="D79" s="111"/>
      <c r="E79" s="111"/>
      <c r="F79" s="111"/>
    </row>
    <row r="80" spans="2:6" s="119" customFormat="1" x14ac:dyDescent="0.3">
      <c r="B80" s="111"/>
      <c r="C80" s="111"/>
      <c r="D80" s="111"/>
      <c r="E80" s="111"/>
      <c r="F80" s="111"/>
    </row>
    <row r="81" spans="2:6" s="119" customFormat="1" x14ac:dyDescent="0.3">
      <c r="B81" s="111"/>
      <c r="C81" s="111"/>
      <c r="D81" s="111"/>
      <c r="E81" s="111"/>
      <c r="F81" s="111"/>
    </row>
    <row r="82" spans="2:6" s="119" customFormat="1" x14ac:dyDescent="0.3">
      <c r="B82" s="111"/>
      <c r="C82" s="111"/>
      <c r="D82" s="111"/>
      <c r="E82" s="111"/>
      <c r="F82" s="111"/>
    </row>
    <row r="83" spans="2:6" s="119" customFormat="1" x14ac:dyDescent="0.3">
      <c r="B83" s="111"/>
      <c r="C83" s="111"/>
      <c r="D83" s="111"/>
      <c r="E83" s="111"/>
      <c r="F83" s="111"/>
    </row>
    <row r="84" spans="2:6" s="119" customFormat="1" x14ac:dyDescent="0.3">
      <c r="B84" s="111"/>
      <c r="C84" s="111"/>
      <c r="D84" s="111"/>
      <c r="E84" s="111"/>
      <c r="F84" s="111"/>
    </row>
    <row r="85" spans="2:6" s="119" customFormat="1" x14ac:dyDescent="0.3">
      <c r="B85" s="111"/>
      <c r="C85" s="111"/>
      <c r="D85" s="111"/>
      <c r="E85" s="111"/>
      <c r="F85" s="111"/>
    </row>
    <row r="86" spans="2:6" s="119" customFormat="1" x14ac:dyDescent="0.3">
      <c r="B86" s="111"/>
      <c r="C86" s="111"/>
      <c r="D86" s="111"/>
      <c r="E86" s="111"/>
      <c r="F86" s="111"/>
    </row>
    <row r="87" spans="2:6" s="119" customFormat="1" x14ac:dyDescent="0.3">
      <c r="B87" s="111"/>
      <c r="C87" s="111"/>
      <c r="D87" s="111"/>
      <c r="E87" s="111"/>
      <c r="F87" s="111"/>
    </row>
    <row r="88" spans="2:6" s="119" customFormat="1" x14ac:dyDescent="0.3">
      <c r="B88" s="111"/>
      <c r="C88" s="111"/>
      <c r="D88" s="111"/>
      <c r="E88" s="111"/>
      <c r="F88" s="111"/>
    </row>
    <row r="89" spans="2:6" s="119" customFormat="1" x14ac:dyDescent="0.3">
      <c r="B89" s="111"/>
      <c r="C89" s="111"/>
      <c r="D89" s="111"/>
      <c r="E89" s="111"/>
      <c r="F89" s="111"/>
    </row>
    <row r="90" spans="2:6" s="119" customFormat="1" x14ac:dyDescent="0.3">
      <c r="B90" s="111"/>
      <c r="C90" s="111"/>
      <c r="D90" s="111"/>
      <c r="E90" s="111"/>
      <c r="F90" s="111"/>
    </row>
    <row r="91" spans="2:6" x14ac:dyDescent="0.25">
      <c r="B91" s="140"/>
      <c r="C91" s="140"/>
      <c r="D91" s="140"/>
      <c r="E91" s="140"/>
      <c r="F91" s="140"/>
    </row>
    <row r="92" spans="2:6" x14ac:dyDescent="0.25">
      <c r="B92" s="140"/>
      <c r="C92" s="140"/>
      <c r="D92" s="140"/>
      <c r="E92" s="140"/>
      <c r="F92" s="140"/>
    </row>
    <row r="93" spans="2:6" x14ac:dyDescent="0.25">
      <c r="B93" s="140"/>
      <c r="C93" s="140"/>
      <c r="D93" s="140"/>
      <c r="E93" s="140"/>
      <c r="F93" s="140"/>
    </row>
    <row r="94" spans="2:6" x14ac:dyDescent="0.25">
      <c r="B94" s="140"/>
      <c r="C94" s="140"/>
      <c r="D94" s="140"/>
      <c r="E94" s="140"/>
      <c r="F94" s="140"/>
    </row>
    <row r="95" spans="2:6" x14ac:dyDescent="0.25">
      <c r="B95" s="140"/>
      <c r="C95" s="140"/>
      <c r="D95" s="140"/>
      <c r="E95" s="140"/>
      <c r="F95" s="140"/>
    </row>
    <row r="96" spans="2:6" x14ac:dyDescent="0.25">
      <c r="B96" s="140"/>
      <c r="C96" s="140"/>
      <c r="D96" s="140"/>
      <c r="E96" s="140"/>
      <c r="F96" s="140"/>
    </row>
    <row r="97" spans="2:6" x14ac:dyDescent="0.25">
      <c r="B97" s="140"/>
      <c r="C97" s="140"/>
      <c r="D97" s="140"/>
      <c r="E97" s="140"/>
      <c r="F97" s="140"/>
    </row>
    <row r="98" spans="2:6" x14ac:dyDescent="0.25">
      <c r="B98" s="140"/>
      <c r="C98" s="140"/>
      <c r="D98" s="140"/>
      <c r="E98" s="140"/>
      <c r="F98" s="140"/>
    </row>
    <row r="99" spans="2:6" x14ac:dyDescent="0.25">
      <c r="B99" s="140"/>
      <c r="C99" s="140"/>
      <c r="D99" s="140"/>
      <c r="E99" s="140"/>
      <c r="F99" s="140"/>
    </row>
    <row r="100" spans="2:6" x14ac:dyDescent="0.25">
      <c r="B100" s="140"/>
      <c r="C100" s="140"/>
      <c r="D100" s="140"/>
      <c r="E100" s="140"/>
      <c r="F100" s="140"/>
    </row>
    <row r="101" spans="2:6" x14ac:dyDescent="0.25">
      <c r="B101" s="140"/>
      <c r="C101" s="140"/>
      <c r="D101" s="140"/>
      <c r="E101" s="140"/>
      <c r="F101" s="140"/>
    </row>
    <row r="102" spans="2:6" x14ac:dyDescent="0.25">
      <c r="B102" s="140"/>
      <c r="C102" s="140"/>
      <c r="D102" s="140"/>
      <c r="E102" s="140"/>
      <c r="F102" s="140"/>
    </row>
    <row r="103" spans="2:6" x14ac:dyDescent="0.25">
      <c r="B103" s="140"/>
      <c r="C103" s="140"/>
      <c r="D103" s="140"/>
      <c r="E103" s="140"/>
      <c r="F103" s="140"/>
    </row>
    <row r="104" spans="2:6" x14ac:dyDescent="0.25">
      <c r="B104" s="140"/>
      <c r="C104" s="140"/>
      <c r="D104" s="140"/>
      <c r="E104" s="140"/>
      <c r="F104" s="140"/>
    </row>
    <row r="105" spans="2:6" x14ac:dyDescent="0.25">
      <c r="B105" s="140"/>
      <c r="C105" s="140"/>
      <c r="D105" s="140"/>
      <c r="E105" s="140"/>
      <c r="F105" s="140"/>
    </row>
    <row r="106" spans="2:6" x14ac:dyDescent="0.25">
      <c r="B106" s="140"/>
      <c r="C106" s="140"/>
      <c r="D106" s="140"/>
      <c r="E106" s="140"/>
      <c r="F106" s="140"/>
    </row>
    <row r="107" spans="2:6" x14ac:dyDescent="0.25">
      <c r="B107" s="140"/>
      <c r="C107" s="140"/>
      <c r="D107" s="140"/>
      <c r="E107" s="140"/>
      <c r="F107" s="140"/>
    </row>
    <row r="108" spans="2:6" x14ac:dyDescent="0.25">
      <c r="B108" s="140"/>
      <c r="C108" s="140"/>
      <c r="D108" s="140"/>
      <c r="E108" s="140"/>
      <c r="F108" s="140"/>
    </row>
    <row r="109" spans="2:6" x14ac:dyDescent="0.25">
      <c r="B109" s="140"/>
      <c r="C109" s="140"/>
      <c r="D109" s="140"/>
      <c r="E109" s="140"/>
      <c r="F109" s="140"/>
    </row>
    <row r="110" spans="2:6" x14ac:dyDescent="0.25">
      <c r="B110" s="140"/>
      <c r="C110" s="140"/>
      <c r="D110" s="140"/>
      <c r="E110" s="140"/>
      <c r="F110" s="140"/>
    </row>
    <row r="111" spans="2:6" x14ac:dyDescent="0.25">
      <c r="B111" s="140"/>
      <c r="C111" s="140"/>
      <c r="D111" s="140"/>
      <c r="E111" s="140"/>
      <c r="F111" s="140"/>
    </row>
    <row r="112" spans="2:6" x14ac:dyDescent="0.25">
      <c r="B112" s="140"/>
      <c r="C112" s="140"/>
      <c r="D112" s="140"/>
      <c r="E112" s="140"/>
      <c r="F112" s="140"/>
    </row>
  </sheetData>
  <mergeCells count="5">
    <mergeCell ref="C2:E2"/>
    <mergeCell ref="C11:F11"/>
    <mergeCell ref="C12:F12"/>
    <mergeCell ref="B7:F7"/>
    <mergeCell ref="C8:F8"/>
  </mergeCells>
  <pageMargins left="0.25" right="0.25" top="0.75" bottom="0.75" header="0.3" footer="0.3"/>
  <pageSetup orientation="portrait" horizontalDpi="200" verticalDpi="200" r:id="rId1"/>
  <ignoredErrors>
    <ignoredError sqref="B11:B12 B20:B21" numberStoredAsText="1"/>
    <ignoredError sqref="B13 B14:B15" twoDigitTextYear="1"/>
    <ignoredError sqref="B16:B19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A22" sqref="A22:XFD22"/>
    </sheetView>
  </sheetViews>
  <sheetFormatPr defaultColWidth="8.88671875" defaultRowHeight="13.2" x14ac:dyDescent="0.25"/>
  <cols>
    <col min="1" max="2" width="6.6640625" style="112" customWidth="1"/>
    <col min="3" max="3" width="43.33203125" style="112" customWidth="1"/>
    <col min="4" max="4" width="18.109375" style="112" customWidth="1"/>
    <col min="5" max="5" width="13.44140625" style="112" customWidth="1"/>
    <col min="6" max="6" width="10.33203125" style="112" customWidth="1"/>
    <col min="7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27" customHeight="1" x14ac:dyDescent="0.25">
      <c r="B2" s="113"/>
      <c r="C2" s="443" t="s">
        <v>558</v>
      </c>
      <c r="D2" s="443"/>
      <c r="E2" s="443"/>
      <c r="F2" s="113"/>
    </row>
    <row r="3" spans="1:7" ht="43.5" customHeight="1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47"/>
      <c r="D8" s="447"/>
      <c r="E8" s="447"/>
      <c r="F8" s="447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x14ac:dyDescent="0.3">
      <c r="A11" s="117"/>
      <c r="B11" s="118">
        <v>7</v>
      </c>
      <c r="C11" s="444" t="s">
        <v>113</v>
      </c>
      <c r="D11" s="445"/>
      <c r="E11" s="445"/>
      <c r="F11" s="446"/>
    </row>
    <row r="12" spans="1:7" s="119" customFormat="1" ht="14.4" customHeight="1" x14ac:dyDescent="0.3">
      <c r="A12" s="117"/>
      <c r="B12" s="118">
        <v>7.1</v>
      </c>
      <c r="C12" s="444" t="s">
        <v>114</v>
      </c>
      <c r="D12" s="445"/>
      <c r="E12" s="445"/>
      <c r="F12" s="446"/>
    </row>
    <row r="13" spans="1:7" s="119" customFormat="1" ht="26.4" x14ac:dyDescent="0.3">
      <c r="A13" s="117">
        <v>101</v>
      </c>
      <c r="B13" s="126" t="s">
        <v>1418</v>
      </c>
      <c r="C13" s="120" t="s">
        <v>115</v>
      </c>
      <c r="D13" s="120" t="s">
        <v>917</v>
      </c>
      <c r="E13" s="121" t="s">
        <v>102</v>
      </c>
      <c r="F13" s="122">
        <v>1350</v>
      </c>
    </row>
    <row r="14" spans="1:7" s="119" customFormat="1" ht="14.4" customHeight="1" x14ac:dyDescent="0.3">
      <c r="A14" s="117">
        <v>102</v>
      </c>
      <c r="B14" s="126" t="s">
        <v>1419</v>
      </c>
      <c r="C14" s="120" t="s">
        <v>116</v>
      </c>
      <c r="D14" s="120" t="s">
        <v>918</v>
      </c>
      <c r="E14" s="121" t="s">
        <v>102</v>
      </c>
      <c r="F14" s="122">
        <v>500</v>
      </c>
    </row>
    <row r="15" spans="1:7" s="119" customFormat="1" x14ac:dyDescent="0.3">
      <c r="A15" s="117">
        <v>103</v>
      </c>
      <c r="B15" s="126" t="s">
        <v>1420</v>
      </c>
      <c r="C15" s="120" t="s">
        <v>117</v>
      </c>
      <c r="D15" s="120" t="s">
        <v>919</v>
      </c>
      <c r="E15" s="121" t="s">
        <v>102</v>
      </c>
      <c r="F15" s="122">
        <v>700</v>
      </c>
    </row>
    <row r="16" spans="1:7" s="119" customFormat="1" x14ac:dyDescent="0.3">
      <c r="A16" s="117">
        <v>104</v>
      </c>
      <c r="B16" s="126" t="s">
        <v>1421</v>
      </c>
      <c r="C16" s="120" t="s">
        <v>118</v>
      </c>
      <c r="D16" s="120" t="s">
        <v>920</v>
      </c>
      <c r="E16" s="121" t="s">
        <v>102</v>
      </c>
      <c r="F16" s="122">
        <v>400</v>
      </c>
    </row>
    <row r="17" spans="1:6" s="119" customFormat="1" x14ac:dyDescent="0.3">
      <c r="A17" s="117">
        <v>105</v>
      </c>
      <c r="B17" s="126" t="s">
        <v>1422</v>
      </c>
      <c r="C17" s="120" t="s">
        <v>119</v>
      </c>
      <c r="D17" s="120" t="s">
        <v>921</v>
      </c>
      <c r="E17" s="121" t="s">
        <v>102</v>
      </c>
      <c r="F17" s="122">
        <v>500</v>
      </c>
    </row>
    <row r="18" spans="1:6" s="119" customFormat="1" x14ac:dyDescent="0.3">
      <c r="A18" s="117">
        <v>106</v>
      </c>
      <c r="B18" s="126" t="s">
        <v>1423</v>
      </c>
      <c r="C18" s="123" t="s">
        <v>134</v>
      </c>
      <c r="D18" s="123" t="s">
        <v>922</v>
      </c>
      <c r="E18" s="124" t="s">
        <v>13</v>
      </c>
      <c r="F18" s="125">
        <v>800</v>
      </c>
    </row>
    <row r="19" spans="1:6" s="119" customFormat="1" x14ac:dyDescent="0.3">
      <c r="A19" s="117"/>
      <c r="B19" s="127" t="s">
        <v>1424</v>
      </c>
      <c r="C19" s="444" t="s">
        <v>120</v>
      </c>
      <c r="D19" s="445"/>
      <c r="E19" s="445"/>
      <c r="F19" s="446"/>
    </row>
    <row r="20" spans="1:6" s="119" customFormat="1" x14ac:dyDescent="0.3">
      <c r="A20" s="117">
        <v>107</v>
      </c>
      <c r="B20" s="126" t="s">
        <v>1425</v>
      </c>
      <c r="C20" s="120" t="s">
        <v>121</v>
      </c>
      <c r="D20" s="120" t="s">
        <v>923</v>
      </c>
      <c r="E20" s="121" t="s">
        <v>102</v>
      </c>
      <c r="F20" s="122">
        <v>500</v>
      </c>
    </row>
    <row r="21" spans="1:6" s="119" customFormat="1" ht="16.2" customHeight="1" x14ac:dyDescent="0.3">
      <c r="A21" s="117">
        <v>108</v>
      </c>
      <c r="B21" s="126" t="s">
        <v>1426</v>
      </c>
      <c r="C21" s="120" t="s">
        <v>122</v>
      </c>
      <c r="D21" s="120" t="s">
        <v>924</v>
      </c>
      <c r="E21" s="121" t="s">
        <v>102</v>
      </c>
      <c r="F21" s="122">
        <v>450</v>
      </c>
    </row>
    <row r="22" spans="1:6" s="119" customFormat="1" x14ac:dyDescent="0.3">
      <c r="A22" s="117">
        <v>109</v>
      </c>
      <c r="B22" s="126" t="s">
        <v>1427</v>
      </c>
      <c r="C22" s="120" t="s">
        <v>123</v>
      </c>
      <c r="D22" s="120" t="s">
        <v>925</v>
      </c>
      <c r="E22" s="121" t="s">
        <v>102</v>
      </c>
      <c r="F22" s="122">
        <v>700</v>
      </c>
    </row>
    <row r="23" spans="1:6" s="119" customFormat="1" ht="18" customHeight="1" x14ac:dyDescent="0.3">
      <c r="A23" s="117">
        <v>110</v>
      </c>
      <c r="B23" s="126" t="s">
        <v>1428</v>
      </c>
      <c r="C23" s="120" t="s">
        <v>360</v>
      </c>
      <c r="D23" s="120" t="s">
        <v>926</v>
      </c>
      <c r="E23" s="121" t="s">
        <v>102</v>
      </c>
      <c r="F23" s="122">
        <v>600</v>
      </c>
    </row>
    <row r="24" spans="1:6" s="119" customFormat="1" ht="15" customHeight="1" x14ac:dyDescent="0.3">
      <c r="A24" s="117"/>
      <c r="B24" s="127" t="s">
        <v>1429</v>
      </c>
      <c r="C24" s="444" t="s">
        <v>124</v>
      </c>
      <c r="D24" s="445"/>
      <c r="E24" s="445"/>
      <c r="F24" s="446"/>
    </row>
    <row r="25" spans="1:6" s="119" customFormat="1" ht="15" customHeight="1" x14ac:dyDescent="0.3">
      <c r="A25" s="117">
        <v>111</v>
      </c>
      <c r="B25" s="126" t="s">
        <v>1430</v>
      </c>
      <c r="C25" s="120" t="s">
        <v>361</v>
      </c>
      <c r="D25" s="120" t="s">
        <v>927</v>
      </c>
      <c r="E25" s="121" t="s">
        <v>102</v>
      </c>
      <c r="F25" s="122">
        <v>900</v>
      </c>
    </row>
    <row r="26" spans="1:6" s="119" customFormat="1" ht="15" customHeight="1" x14ac:dyDescent="0.3">
      <c r="A26" s="117"/>
      <c r="B26" s="127" t="s">
        <v>1431</v>
      </c>
      <c r="C26" s="444" t="s">
        <v>135</v>
      </c>
      <c r="D26" s="445"/>
      <c r="E26" s="445"/>
      <c r="F26" s="446"/>
    </row>
    <row r="27" spans="1:6" s="119" customFormat="1" ht="15" customHeight="1" x14ac:dyDescent="0.3">
      <c r="A27" s="117">
        <v>112</v>
      </c>
      <c r="B27" s="126" t="s">
        <v>1432</v>
      </c>
      <c r="C27" s="120" t="s">
        <v>136</v>
      </c>
      <c r="D27" s="120" t="s">
        <v>928</v>
      </c>
      <c r="E27" s="121" t="s">
        <v>102</v>
      </c>
      <c r="F27" s="122">
        <v>800</v>
      </c>
    </row>
    <row r="28" spans="1:6" s="119" customFormat="1" ht="15" customHeight="1" x14ac:dyDescent="0.3">
      <c r="A28" s="117">
        <v>113</v>
      </c>
      <c r="B28" s="126" t="s">
        <v>1433</v>
      </c>
      <c r="C28" s="120" t="s">
        <v>137</v>
      </c>
      <c r="D28" s="120" t="s">
        <v>929</v>
      </c>
      <c r="E28" s="121" t="s">
        <v>102</v>
      </c>
      <c r="F28" s="122">
        <v>800</v>
      </c>
    </row>
    <row r="29" spans="1:6" s="119" customFormat="1" ht="15" customHeight="1" x14ac:dyDescent="0.3">
      <c r="A29" s="117">
        <v>114</v>
      </c>
      <c r="B29" s="126" t="s">
        <v>1434</v>
      </c>
      <c r="C29" s="120" t="s">
        <v>138</v>
      </c>
      <c r="D29" s="120" t="s">
        <v>930</v>
      </c>
      <c r="E29" s="121" t="s">
        <v>102</v>
      </c>
      <c r="F29" s="122">
        <v>900</v>
      </c>
    </row>
    <row r="30" spans="1:6" s="119" customFormat="1" ht="15" customHeight="1" x14ac:dyDescent="0.3">
      <c r="A30" s="117">
        <v>115</v>
      </c>
      <c r="B30" s="126" t="s">
        <v>352</v>
      </c>
      <c r="C30" s="120" t="s">
        <v>139</v>
      </c>
      <c r="D30" s="120" t="s">
        <v>931</v>
      </c>
      <c r="E30" s="121" t="s">
        <v>102</v>
      </c>
      <c r="F30" s="122">
        <v>900</v>
      </c>
    </row>
    <row r="31" spans="1:6" s="119" customFormat="1" ht="15" customHeight="1" x14ac:dyDescent="0.3">
      <c r="A31" s="117">
        <v>116</v>
      </c>
      <c r="B31" s="126" t="s">
        <v>353</v>
      </c>
      <c r="C31" s="120" t="s">
        <v>140</v>
      </c>
      <c r="D31" s="120" t="s">
        <v>932</v>
      </c>
      <c r="E31" s="121" t="s">
        <v>102</v>
      </c>
      <c r="F31" s="122">
        <v>900</v>
      </c>
    </row>
    <row r="32" spans="1:6" s="119" customFormat="1" ht="15" customHeight="1" x14ac:dyDescent="0.3">
      <c r="A32" s="117"/>
      <c r="B32" s="127" t="s">
        <v>354</v>
      </c>
      <c r="C32" s="444" t="s">
        <v>125</v>
      </c>
      <c r="D32" s="445"/>
      <c r="E32" s="445"/>
      <c r="F32" s="446"/>
    </row>
    <row r="33" spans="1:6" s="119" customFormat="1" ht="15" customHeight="1" x14ac:dyDescent="0.3">
      <c r="A33" s="117">
        <v>117</v>
      </c>
      <c r="B33" s="126" t="s">
        <v>1435</v>
      </c>
      <c r="C33" s="120" t="s">
        <v>363</v>
      </c>
      <c r="D33" s="120" t="s">
        <v>933</v>
      </c>
      <c r="E33" s="121" t="s">
        <v>102</v>
      </c>
      <c r="F33" s="122">
        <v>1000</v>
      </c>
    </row>
    <row r="34" spans="1:6" s="119" customFormat="1" ht="15" customHeight="1" x14ac:dyDescent="0.3">
      <c r="A34" s="117">
        <v>118</v>
      </c>
      <c r="B34" s="126" t="s">
        <v>1436</v>
      </c>
      <c r="C34" s="120" t="s">
        <v>362</v>
      </c>
      <c r="D34" s="120" t="s">
        <v>934</v>
      </c>
      <c r="E34" s="121" t="s">
        <v>102</v>
      </c>
      <c r="F34" s="122">
        <v>1100</v>
      </c>
    </row>
    <row r="35" spans="1:6" s="119" customFormat="1" ht="15" customHeight="1" x14ac:dyDescent="0.3">
      <c r="A35" s="117">
        <v>119</v>
      </c>
      <c r="B35" s="126" t="s">
        <v>1437</v>
      </c>
      <c r="C35" s="120" t="s">
        <v>351</v>
      </c>
      <c r="D35" s="120" t="s">
        <v>935</v>
      </c>
      <c r="E35" s="121" t="s">
        <v>102</v>
      </c>
      <c r="F35" s="122">
        <v>500</v>
      </c>
    </row>
    <row r="36" spans="1:6" s="119" customFormat="1" ht="15" customHeight="1" x14ac:dyDescent="0.3">
      <c r="A36" s="117">
        <v>120</v>
      </c>
      <c r="B36" s="126" t="s">
        <v>1438</v>
      </c>
      <c r="C36" s="120" t="s">
        <v>126</v>
      </c>
      <c r="D36" s="120" t="s">
        <v>936</v>
      </c>
      <c r="E36" s="121" t="s">
        <v>102</v>
      </c>
      <c r="F36" s="122">
        <v>500</v>
      </c>
    </row>
    <row r="37" spans="1:6" s="119" customFormat="1" ht="27" customHeight="1" x14ac:dyDescent="0.3">
      <c r="A37" s="117">
        <v>121</v>
      </c>
      <c r="B37" s="126" t="s">
        <v>1439</v>
      </c>
      <c r="C37" s="120" t="s">
        <v>127</v>
      </c>
      <c r="D37" s="120" t="s">
        <v>937</v>
      </c>
      <c r="E37" s="121" t="s">
        <v>102</v>
      </c>
      <c r="F37" s="122">
        <v>500</v>
      </c>
    </row>
    <row r="38" spans="1:6" s="119" customFormat="1" ht="29.4" customHeight="1" x14ac:dyDescent="0.3">
      <c r="A38" s="117">
        <v>122</v>
      </c>
      <c r="B38" s="126" t="s">
        <v>1440</v>
      </c>
      <c r="C38" s="120" t="s">
        <v>128</v>
      </c>
      <c r="D38" s="120" t="s">
        <v>938</v>
      </c>
      <c r="E38" s="121" t="s">
        <v>102</v>
      </c>
      <c r="F38" s="122">
        <v>500</v>
      </c>
    </row>
    <row r="39" spans="1:6" s="119" customFormat="1" ht="27.6" customHeight="1" x14ac:dyDescent="0.3">
      <c r="A39" s="117">
        <v>123</v>
      </c>
      <c r="B39" s="126" t="s">
        <v>1441</v>
      </c>
      <c r="C39" s="120" t="s">
        <v>129</v>
      </c>
      <c r="D39" s="120" t="s">
        <v>939</v>
      </c>
      <c r="E39" s="121" t="s">
        <v>102</v>
      </c>
      <c r="F39" s="122">
        <v>700</v>
      </c>
    </row>
    <row r="40" spans="1:6" s="119" customFormat="1" ht="15" customHeight="1" x14ac:dyDescent="0.3">
      <c r="A40" s="117">
        <v>124</v>
      </c>
      <c r="B40" s="126" t="s">
        <v>1442</v>
      </c>
      <c r="C40" s="120" t="s">
        <v>141</v>
      </c>
      <c r="D40" s="120" t="s">
        <v>940</v>
      </c>
      <c r="E40" s="121" t="s">
        <v>102</v>
      </c>
      <c r="F40" s="122">
        <v>700</v>
      </c>
    </row>
    <row r="41" spans="1:6" s="119" customFormat="1" ht="15" customHeight="1" x14ac:dyDescent="0.3">
      <c r="A41" s="117"/>
      <c r="B41" s="127" t="s">
        <v>1443</v>
      </c>
      <c r="C41" s="444" t="s">
        <v>130</v>
      </c>
      <c r="D41" s="445"/>
      <c r="E41" s="445"/>
      <c r="F41" s="446"/>
    </row>
    <row r="42" spans="1:6" s="119" customFormat="1" ht="15" customHeight="1" x14ac:dyDescent="0.3">
      <c r="A42" s="117">
        <v>125</v>
      </c>
      <c r="B42" s="126" t="s">
        <v>1444</v>
      </c>
      <c r="C42" s="120" t="s">
        <v>364</v>
      </c>
      <c r="D42" s="120" t="s">
        <v>941</v>
      </c>
      <c r="E42" s="121" t="s">
        <v>102</v>
      </c>
      <c r="F42" s="122">
        <v>800</v>
      </c>
    </row>
    <row r="43" spans="1:6" s="119" customFormat="1" ht="15" customHeight="1" x14ac:dyDescent="0.3">
      <c r="A43" s="117">
        <v>126</v>
      </c>
      <c r="B43" s="126" t="s">
        <v>1445</v>
      </c>
      <c r="C43" s="120" t="s">
        <v>365</v>
      </c>
      <c r="D43" s="120" t="s">
        <v>942</v>
      </c>
      <c r="E43" s="121" t="s">
        <v>102</v>
      </c>
      <c r="F43" s="122">
        <v>500</v>
      </c>
    </row>
    <row r="44" spans="1:6" s="119" customFormat="1" ht="15" customHeight="1" x14ac:dyDescent="0.3">
      <c r="A44" s="117"/>
      <c r="B44" s="127" t="s">
        <v>1446</v>
      </c>
      <c r="C44" s="444" t="s">
        <v>142</v>
      </c>
      <c r="D44" s="445"/>
      <c r="E44" s="445"/>
      <c r="F44" s="446"/>
    </row>
    <row r="45" spans="1:6" s="119" customFormat="1" ht="30" customHeight="1" x14ac:dyDescent="0.3">
      <c r="A45" s="117">
        <v>127</v>
      </c>
      <c r="B45" s="126" t="s">
        <v>1447</v>
      </c>
      <c r="C45" s="120" t="s">
        <v>143</v>
      </c>
      <c r="D45" s="120" t="s">
        <v>943</v>
      </c>
      <c r="E45" s="121" t="s">
        <v>102</v>
      </c>
      <c r="F45" s="122">
        <v>1000</v>
      </c>
    </row>
    <row r="46" spans="1:6" s="119" customFormat="1" ht="15" customHeight="1" x14ac:dyDescent="0.3">
      <c r="A46" s="117"/>
      <c r="B46" s="127" t="s">
        <v>1448</v>
      </c>
      <c r="C46" s="444" t="s">
        <v>131</v>
      </c>
      <c r="D46" s="445"/>
      <c r="E46" s="445"/>
      <c r="F46" s="446"/>
    </row>
    <row r="47" spans="1:6" s="119" customFormat="1" ht="31.2" customHeight="1" x14ac:dyDescent="0.3">
      <c r="A47" s="117">
        <v>128</v>
      </c>
      <c r="B47" s="126" t="s">
        <v>1449</v>
      </c>
      <c r="C47" s="120" t="s">
        <v>144</v>
      </c>
      <c r="D47" s="120" t="s">
        <v>945</v>
      </c>
      <c r="E47" s="121" t="s">
        <v>102</v>
      </c>
      <c r="F47" s="122">
        <v>1950</v>
      </c>
    </row>
    <row r="48" spans="1:6" s="119" customFormat="1" ht="17.399999999999999" customHeight="1" x14ac:dyDescent="0.3">
      <c r="A48" s="117">
        <v>129</v>
      </c>
      <c r="B48" s="128" t="s">
        <v>1450</v>
      </c>
      <c r="C48" s="129" t="s">
        <v>132</v>
      </c>
      <c r="D48" s="123" t="s">
        <v>944</v>
      </c>
      <c r="E48" s="124" t="s">
        <v>102</v>
      </c>
      <c r="F48" s="125">
        <v>1200</v>
      </c>
    </row>
    <row r="49" spans="1:6" s="119" customFormat="1" ht="17.399999999999999" customHeight="1" x14ac:dyDescent="0.3">
      <c r="A49" s="117">
        <v>130</v>
      </c>
      <c r="B49" s="128" t="s">
        <v>1451</v>
      </c>
      <c r="C49" s="129" t="s">
        <v>133</v>
      </c>
      <c r="D49" s="123" t="s">
        <v>946</v>
      </c>
      <c r="E49" s="124" t="s">
        <v>102</v>
      </c>
      <c r="F49" s="125">
        <v>800</v>
      </c>
    </row>
    <row r="50" spans="1:6" s="119" customFormat="1" ht="17.399999999999999" customHeight="1" x14ac:dyDescent="0.3">
      <c r="A50" s="117"/>
      <c r="B50" s="130" t="s">
        <v>1452</v>
      </c>
      <c r="C50" s="444" t="s">
        <v>145</v>
      </c>
      <c r="D50" s="445"/>
      <c r="E50" s="445"/>
      <c r="F50" s="446"/>
    </row>
    <row r="51" spans="1:6" s="119" customFormat="1" ht="71.400000000000006" customHeight="1" x14ac:dyDescent="0.3">
      <c r="A51" s="117">
        <v>131</v>
      </c>
      <c r="B51" s="131" t="s">
        <v>1453</v>
      </c>
      <c r="C51" s="132" t="s">
        <v>146</v>
      </c>
      <c r="D51" s="132" t="s">
        <v>948</v>
      </c>
      <c r="E51" s="133" t="s">
        <v>147</v>
      </c>
      <c r="F51" s="134">
        <v>4550</v>
      </c>
    </row>
    <row r="52" spans="1:6" s="136" customFormat="1" ht="52.8" x14ac:dyDescent="0.3">
      <c r="A52" s="135">
        <v>132</v>
      </c>
      <c r="B52" s="131" t="s">
        <v>1454</v>
      </c>
      <c r="C52" s="132" t="s">
        <v>148</v>
      </c>
      <c r="D52" s="132" t="s">
        <v>947</v>
      </c>
      <c r="E52" s="133" t="s">
        <v>147</v>
      </c>
      <c r="F52" s="134">
        <v>2800</v>
      </c>
    </row>
    <row r="53" spans="1:6" s="119" customFormat="1" ht="55.95" customHeight="1" x14ac:dyDescent="0.3">
      <c r="A53" s="117">
        <v>133</v>
      </c>
      <c r="B53" s="131" t="s">
        <v>1455</v>
      </c>
      <c r="C53" s="132" t="s">
        <v>149</v>
      </c>
      <c r="D53" s="132" t="s">
        <v>949</v>
      </c>
      <c r="E53" s="133" t="s">
        <v>147</v>
      </c>
      <c r="F53" s="134">
        <v>4750</v>
      </c>
    </row>
    <row r="54" spans="1:6" s="119" customFormat="1" ht="42.6" customHeight="1" x14ac:dyDescent="0.3">
      <c r="A54" s="135">
        <v>134</v>
      </c>
      <c r="B54" s="137" t="s">
        <v>1456</v>
      </c>
      <c r="C54" s="138" t="s">
        <v>150</v>
      </c>
      <c r="D54" s="138" t="s">
        <v>950</v>
      </c>
      <c r="E54" s="121" t="s">
        <v>147</v>
      </c>
      <c r="F54" s="139">
        <v>2950</v>
      </c>
    </row>
    <row r="55" spans="1:6" s="119" customFormat="1" ht="19.95" customHeight="1" x14ac:dyDescent="0.3">
      <c r="B55" s="111"/>
      <c r="C55" s="111"/>
      <c r="D55" s="111"/>
      <c r="E55" s="111"/>
      <c r="F55" s="111"/>
    </row>
    <row r="56" spans="1:6" s="119" customFormat="1" ht="19.95" customHeight="1" x14ac:dyDescent="0.3">
      <c r="B56" s="111"/>
      <c r="C56" s="111" t="s">
        <v>369</v>
      </c>
      <c r="D56" s="111"/>
      <c r="E56" s="111" t="s">
        <v>274</v>
      </c>
      <c r="F56" s="111"/>
    </row>
    <row r="57" spans="1:6" s="119" customFormat="1" ht="12.75" hidden="1" x14ac:dyDescent="0.25">
      <c r="B57" s="111"/>
      <c r="C57" s="111"/>
      <c r="D57" s="111"/>
      <c r="E57" s="111"/>
      <c r="F57" s="111"/>
    </row>
    <row r="58" spans="1:6" s="119" customFormat="1" ht="14.4" customHeight="1" x14ac:dyDescent="0.3">
      <c r="B58" s="111"/>
      <c r="C58" s="111"/>
      <c r="D58" s="111"/>
      <c r="E58" s="111"/>
      <c r="F58" s="111"/>
    </row>
    <row r="59" spans="1:6" s="119" customFormat="1" x14ac:dyDescent="0.3">
      <c r="B59" s="111"/>
      <c r="C59" s="111"/>
      <c r="D59" s="111"/>
      <c r="E59" s="111"/>
      <c r="F59" s="111"/>
    </row>
    <row r="60" spans="1:6" s="119" customFormat="1" x14ac:dyDescent="0.3">
      <c r="B60" s="111"/>
      <c r="C60" s="111"/>
      <c r="D60" s="111"/>
      <c r="E60" s="111"/>
      <c r="F60" s="111"/>
    </row>
    <row r="61" spans="1:6" s="119" customFormat="1" x14ac:dyDescent="0.3">
      <c r="B61" s="111"/>
      <c r="C61" s="111"/>
      <c r="D61" s="111"/>
      <c r="E61" s="111"/>
      <c r="F61" s="111"/>
    </row>
    <row r="62" spans="1:6" s="119" customFormat="1" x14ac:dyDescent="0.3">
      <c r="B62" s="111"/>
      <c r="C62" s="111"/>
      <c r="D62" s="111"/>
      <c r="E62" s="111"/>
      <c r="F62" s="111"/>
    </row>
    <row r="63" spans="1:6" s="119" customFormat="1" x14ac:dyDescent="0.3">
      <c r="B63" s="111"/>
      <c r="C63" s="111"/>
      <c r="D63" s="111"/>
      <c r="E63" s="111"/>
      <c r="F63" s="111"/>
    </row>
    <row r="64" spans="1:6" s="119" customFormat="1" x14ac:dyDescent="0.3">
      <c r="B64" s="111"/>
      <c r="C64" s="111"/>
      <c r="D64" s="111"/>
      <c r="E64" s="111"/>
      <c r="F64" s="111"/>
    </row>
    <row r="65" spans="2:6" s="119" customFormat="1" x14ac:dyDescent="0.3">
      <c r="B65" s="111"/>
      <c r="C65" s="111"/>
      <c r="D65" s="111"/>
      <c r="E65" s="111"/>
      <c r="F65" s="111"/>
    </row>
    <row r="66" spans="2:6" s="119" customFormat="1" x14ac:dyDescent="0.3">
      <c r="B66" s="111"/>
      <c r="C66" s="111"/>
      <c r="D66" s="111"/>
      <c r="E66" s="111"/>
      <c r="F66" s="111"/>
    </row>
    <row r="67" spans="2:6" s="119" customFormat="1" x14ac:dyDescent="0.3">
      <c r="B67" s="111"/>
      <c r="C67" s="111"/>
      <c r="D67" s="111"/>
      <c r="E67" s="111"/>
      <c r="F67" s="111"/>
    </row>
    <row r="68" spans="2:6" s="119" customFormat="1" x14ac:dyDescent="0.3">
      <c r="B68" s="111"/>
      <c r="C68" s="111"/>
      <c r="D68" s="111"/>
      <c r="E68" s="111"/>
      <c r="F68" s="111"/>
    </row>
    <row r="69" spans="2:6" s="119" customFormat="1" x14ac:dyDescent="0.3">
      <c r="B69" s="111"/>
      <c r="C69" s="111"/>
      <c r="D69" s="111"/>
      <c r="E69" s="111"/>
      <c r="F69" s="111"/>
    </row>
    <row r="70" spans="2:6" s="119" customFormat="1" x14ac:dyDescent="0.3">
      <c r="B70" s="111"/>
      <c r="C70" s="111"/>
      <c r="D70" s="111"/>
      <c r="E70" s="111"/>
      <c r="F70" s="111"/>
    </row>
    <row r="71" spans="2:6" s="119" customFormat="1" x14ac:dyDescent="0.3">
      <c r="B71" s="111"/>
      <c r="C71" s="111"/>
      <c r="D71" s="111"/>
      <c r="E71" s="111"/>
      <c r="F71" s="111"/>
    </row>
    <row r="72" spans="2:6" s="119" customFormat="1" x14ac:dyDescent="0.3">
      <c r="B72" s="111"/>
      <c r="C72" s="111"/>
      <c r="D72" s="111"/>
      <c r="E72" s="111"/>
      <c r="F72" s="111"/>
    </row>
    <row r="73" spans="2:6" s="119" customFormat="1" x14ac:dyDescent="0.3">
      <c r="B73" s="111"/>
      <c r="C73" s="111"/>
      <c r="D73" s="111"/>
      <c r="E73" s="111"/>
      <c r="F73" s="111"/>
    </row>
    <row r="74" spans="2:6" s="119" customFormat="1" x14ac:dyDescent="0.3">
      <c r="B74" s="111"/>
      <c r="C74" s="111"/>
      <c r="D74" s="111"/>
      <c r="E74" s="111"/>
      <c r="F74" s="111"/>
    </row>
    <row r="75" spans="2:6" s="119" customFormat="1" x14ac:dyDescent="0.3">
      <c r="B75" s="111"/>
      <c r="C75" s="111"/>
      <c r="D75" s="111"/>
      <c r="E75" s="111"/>
      <c r="F75" s="111"/>
    </row>
    <row r="76" spans="2:6" s="119" customFormat="1" x14ac:dyDescent="0.3">
      <c r="B76" s="111"/>
      <c r="C76" s="111"/>
      <c r="D76" s="111"/>
      <c r="E76" s="111"/>
      <c r="F76" s="111"/>
    </row>
    <row r="77" spans="2:6" s="119" customFormat="1" x14ac:dyDescent="0.3">
      <c r="B77" s="111"/>
      <c r="C77" s="111"/>
      <c r="D77" s="111"/>
      <c r="E77" s="111"/>
      <c r="F77" s="111"/>
    </row>
    <row r="78" spans="2:6" s="119" customFormat="1" x14ac:dyDescent="0.3">
      <c r="B78" s="111"/>
      <c r="C78" s="111"/>
      <c r="D78" s="111"/>
      <c r="E78" s="111"/>
      <c r="F78" s="111"/>
    </row>
    <row r="79" spans="2:6" s="119" customFormat="1" x14ac:dyDescent="0.3">
      <c r="B79" s="111"/>
      <c r="C79" s="111"/>
      <c r="D79" s="111"/>
      <c r="E79" s="111"/>
      <c r="F79" s="111"/>
    </row>
    <row r="80" spans="2:6" s="119" customFormat="1" x14ac:dyDescent="0.3">
      <c r="B80" s="111"/>
      <c r="C80" s="111"/>
      <c r="D80" s="111"/>
      <c r="E80" s="111"/>
      <c r="F80" s="111"/>
    </row>
    <row r="81" spans="2:6" s="119" customFormat="1" x14ac:dyDescent="0.3">
      <c r="B81" s="111"/>
      <c r="C81" s="111"/>
      <c r="D81" s="111"/>
      <c r="E81" s="111"/>
      <c r="F81" s="111"/>
    </row>
    <row r="82" spans="2:6" s="119" customFormat="1" x14ac:dyDescent="0.3">
      <c r="B82" s="111"/>
      <c r="C82" s="111"/>
      <c r="D82" s="111"/>
      <c r="E82" s="111"/>
      <c r="F82" s="111"/>
    </row>
    <row r="83" spans="2:6" s="119" customFormat="1" x14ac:dyDescent="0.3">
      <c r="B83" s="111"/>
      <c r="C83" s="111"/>
      <c r="D83" s="111"/>
      <c r="E83" s="111"/>
      <c r="F83" s="111"/>
    </row>
    <row r="84" spans="2:6" s="119" customFormat="1" x14ac:dyDescent="0.3">
      <c r="B84" s="111"/>
      <c r="C84" s="111"/>
      <c r="D84" s="111"/>
      <c r="E84" s="111"/>
      <c r="F84" s="111"/>
    </row>
    <row r="85" spans="2:6" s="119" customFormat="1" x14ac:dyDescent="0.3">
      <c r="B85" s="111"/>
      <c r="C85" s="111"/>
      <c r="D85" s="111"/>
      <c r="E85" s="111"/>
      <c r="F85" s="111"/>
    </row>
    <row r="86" spans="2:6" s="119" customFormat="1" x14ac:dyDescent="0.3">
      <c r="B86" s="111"/>
      <c r="C86" s="111"/>
      <c r="D86" s="111"/>
      <c r="E86" s="111"/>
      <c r="F86" s="111"/>
    </row>
    <row r="87" spans="2:6" s="119" customFormat="1" x14ac:dyDescent="0.3">
      <c r="B87" s="111"/>
      <c r="C87" s="111"/>
      <c r="D87" s="111"/>
      <c r="E87" s="111"/>
      <c r="F87" s="111"/>
    </row>
    <row r="88" spans="2:6" s="119" customFormat="1" x14ac:dyDescent="0.3">
      <c r="B88" s="111"/>
      <c r="C88" s="111"/>
      <c r="D88" s="111"/>
      <c r="E88" s="111"/>
      <c r="F88" s="111"/>
    </row>
    <row r="89" spans="2:6" s="119" customFormat="1" x14ac:dyDescent="0.3">
      <c r="B89" s="111"/>
      <c r="C89" s="111"/>
      <c r="D89" s="111"/>
      <c r="E89" s="111"/>
      <c r="F89" s="111"/>
    </row>
    <row r="90" spans="2:6" s="119" customFormat="1" x14ac:dyDescent="0.3">
      <c r="B90" s="111"/>
      <c r="C90" s="111"/>
      <c r="D90" s="111"/>
      <c r="E90" s="111"/>
      <c r="F90" s="111"/>
    </row>
    <row r="91" spans="2:6" s="119" customFormat="1" x14ac:dyDescent="0.3">
      <c r="B91" s="111"/>
      <c r="C91" s="111"/>
      <c r="D91" s="111"/>
      <c r="E91" s="111"/>
      <c r="F91" s="111"/>
    </row>
    <row r="92" spans="2:6" s="119" customFormat="1" x14ac:dyDescent="0.3">
      <c r="B92" s="111"/>
      <c r="C92" s="111"/>
      <c r="D92" s="111"/>
      <c r="E92" s="111"/>
      <c r="F92" s="111"/>
    </row>
    <row r="93" spans="2:6" s="119" customFormat="1" x14ac:dyDescent="0.3">
      <c r="B93" s="111"/>
      <c r="C93" s="111"/>
      <c r="D93" s="111"/>
      <c r="E93" s="111"/>
      <c r="F93" s="111"/>
    </row>
    <row r="94" spans="2:6" s="119" customFormat="1" x14ac:dyDescent="0.3">
      <c r="B94" s="111"/>
      <c r="C94" s="111"/>
      <c r="D94" s="111"/>
      <c r="E94" s="111"/>
      <c r="F94" s="111"/>
    </row>
    <row r="95" spans="2:6" s="119" customFormat="1" x14ac:dyDescent="0.3">
      <c r="B95" s="111"/>
      <c r="C95" s="111"/>
      <c r="D95" s="111"/>
      <c r="E95" s="111"/>
      <c r="F95" s="111"/>
    </row>
    <row r="96" spans="2:6" s="119" customFormat="1" x14ac:dyDescent="0.3">
      <c r="B96" s="111"/>
      <c r="C96" s="111"/>
      <c r="D96" s="111"/>
      <c r="E96" s="111"/>
      <c r="F96" s="111"/>
    </row>
    <row r="97" spans="2:6" s="119" customFormat="1" x14ac:dyDescent="0.3">
      <c r="B97" s="111"/>
      <c r="C97" s="111"/>
      <c r="D97" s="111"/>
      <c r="E97" s="111"/>
      <c r="F97" s="111"/>
    </row>
    <row r="98" spans="2:6" s="119" customFormat="1" x14ac:dyDescent="0.3">
      <c r="B98" s="111"/>
      <c r="C98" s="111"/>
      <c r="D98" s="111"/>
      <c r="E98" s="111"/>
      <c r="F98" s="111"/>
    </row>
    <row r="99" spans="2:6" s="119" customFormat="1" x14ac:dyDescent="0.3">
      <c r="B99" s="111"/>
      <c r="C99" s="111"/>
      <c r="D99" s="111"/>
      <c r="E99" s="111"/>
      <c r="F99" s="111"/>
    </row>
    <row r="100" spans="2:6" s="119" customFormat="1" x14ac:dyDescent="0.3">
      <c r="B100" s="111"/>
      <c r="C100" s="111"/>
      <c r="D100" s="111"/>
      <c r="E100" s="111"/>
      <c r="F100" s="111"/>
    </row>
    <row r="101" spans="2:6" s="119" customFormat="1" x14ac:dyDescent="0.3">
      <c r="B101" s="111"/>
      <c r="C101" s="111"/>
      <c r="D101" s="111"/>
      <c r="E101" s="111"/>
      <c r="F101" s="111"/>
    </row>
    <row r="102" spans="2:6" s="119" customFormat="1" x14ac:dyDescent="0.3">
      <c r="B102" s="111"/>
      <c r="C102" s="111"/>
      <c r="D102" s="111"/>
      <c r="E102" s="111"/>
      <c r="F102" s="111"/>
    </row>
    <row r="103" spans="2:6" s="119" customFormat="1" x14ac:dyDescent="0.3">
      <c r="B103" s="111"/>
      <c r="C103" s="111"/>
      <c r="D103" s="111"/>
      <c r="E103" s="111"/>
      <c r="F103" s="111"/>
    </row>
    <row r="104" spans="2:6" s="119" customFormat="1" x14ac:dyDescent="0.3">
      <c r="B104" s="111"/>
      <c r="C104" s="111"/>
      <c r="D104" s="111"/>
      <c r="E104" s="111"/>
      <c r="F104" s="111"/>
    </row>
    <row r="105" spans="2:6" s="119" customFormat="1" x14ac:dyDescent="0.3">
      <c r="B105" s="111"/>
      <c r="C105" s="111"/>
      <c r="D105" s="111"/>
      <c r="E105" s="111"/>
      <c r="F105" s="111"/>
    </row>
    <row r="106" spans="2:6" s="119" customFormat="1" x14ac:dyDescent="0.3">
      <c r="B106" s="111"/>
      <c r="C106" s="111"/>
      <c r="D106" s="111"/>
      <c r="E106" s="111"/>
      <c r="F106" s="111"/>
    </row>
    <row r="107" spans="2:6" s="119" customFormat="1" x14ac:dyDescent="0.3">
      <c r="B107" s="111"/>
      <c r="C107" s="111"/>
      <c r="D107" s="111"/>
      <c r="E107" s="111"/>
      <c r="F107" s="111"/>
    </row>
    <row r="108" spans="2:6" s="119" customFormat="1" x14ac:dyDescent="0.3">
      <c r="B108" s="111"/>
      <c r="C108" s="111"/>
      <c r="D108" s="111"/>
      <c r="E108" s="111"/>
      <c r="F108" s="111"/>
    </row>
    <row r="109" spans="2:6" s="119" customFormat="1" x14ac:dyDescent="0.3">
      <c r="B109" s="111"/>
      <c r="C109" s="111"/>
      <c r="D109" s="111"/>
      <c r="E109" s="111"/>
      <c r="F109" s="111"/>
    </row>
    <row r="110" spans="2:6" s="119" customFormat="1" x14ac:dyDescent="0.3">
      <c r="B110" s="111"/>
      <c r="C110" s="111"/>
      <c r="D110" s="111"/>
      <c r="E110" s="111"/>
      <c r="F110" s="111"/>
    </row>
    <row r="111" spans="2:6" s="119" customFormat="1" x14ac:dyDescent="0.3">
      <c r="B111" s="111"/>
      <c r="C111" s="111"/>
      <c r="D111" s="111"/>
      <c r="E111" s="111"/>
      <c r="F111" s="111"/>
    </row>
    <row r="112" spans="2:6" s="119" customFormat="1" x14ac:dyDescent="0.3">
      <c r="B112" s="111"/>
      <c r="C112" s="111"/>
      <c r="D112" s="111"/>
      <c r="E112" s="111"/>
      <c r="F112" s="111"/>
    </row>
    <row r="113" spans="2:6" s="119" customFormat="1" x14ac:dyDescent="0.3">
      <c r="B113" s="111"/>
      <c r="C113" s="111"/>
      <c r="D113" s="111"/>
      <c r="E113" s="111"/>
      <c r="F113" s="111"/>
    </row>
    <row r="114" spans="2:6" s="119" customFormat="1" x14ac:dyDescent="0.3">
      <c r="B114" s="111"/>
      <c r="C114" s="111"/>
      <c r="D114" s="111"/>
      <c r="E114" s="111"/>
      <c r="F114" s="111"/>
    </row>
    <row r="115" spans="2:6" s="119" customFormat="1" x14ac:dyDescent="0.3">
      <c r="B115" s="111"/>
      <c r="C115" s="111"/>
      <c r="D115" s="111"/>
      <c r="E115" s="111"/>
      <c r="F115" s="111"/>
    </row>
    <row r="116" spans="2:6" s="119" customFormat="1" x14ac:dyDescent="0.3">
      <c r="B116" s="111"/>
      <c r="C116" s="111"/>
      <c r="D116" s="111"/>
      <c r="E116" s="111"/>
      <c r="F116" s="111"/>
    </row>
    <row r="117" spans="2:6" s="119" customFormat="1" x14ac:dyDescent="0.3">
      <c r="B117" s="111"/>
      <c r="C117" s="111"/>
      <c r="D117" s="111"/>
      <c r="E117" s="111"/>
      <c r="F117" s="111"/>
    </row>
    <row r="118" spans="2:6" s="119" customFormat="1" x14ac:dyDescent="0.3">
      <c r="B118" s="111"/>
      <c r="C118" s="111"/>
      <c r="D118" s="111"/>
      <c r="E118" s="111"/>
      <c r="F118" s="111"/>
    </row>
    <row r="119" spans="2:6" s="119" customFormat="1" x14ac:dyDescent="0.3">
      <c r="B119" s="111"/>
      <c r="C119" s="111"/>
      <c r="D119" s="111"/>
      <c r="E119" s="111"/>
      <c r="F119" s="111"/>
    </row>
    <row r="120" spans="2:6" s="119" customFormat="1" x14ac:dyDescent="0.3">
      <c r="B120" s="111"/>
      <c r="C120" s="111"/>
      <c r="D120" s="111"/>
      <c r="E120" s="111"/>
      <c r="F120" s="111"/>
    </row>
    <row r="121" spans="2:6" s="119" customFormat="1" x14ac:dyDescent="0.3">
      <c r="B121" s="111"/>
      <c r="C121" s="111"/>
      <c r="D121" s="111"/>
      <c r="E121" s="111"/>
      <c r="F121" s="111"/>
    </row>
    <row r="122" spans="2:6" s="119" customFormat="1" x14ac:dyDescent="0.3">
      <c r="B122" s="111"/>
      <c r="C122" s="111"/>
      <c r="D122" s="111"/>
      <c r="E122" s="111"/>
      <c r="F122" s="111"/>
    </row>
    <row r="123" spans="2:6" s="119" customFormat="1" x14ac:dyDescent="0.3">
      <c r="B123" s="111"/>
      <c r="C123" s="111"/>
      <c r="D123" s="111"/>
      <c r="E123" s="111"/>
      <c r="F123" s="111"/>
    </row>
    <row r="124" spans="2:6" s="119" customFormat="1" x14ac:dyDescent="0.25">
      <c r="B124" s="140"/>
      <c r="C124" s="140"/>
      <c r="D124" s="140"/>
      <c r="E124" s="140"/>
      <c r="F124" s="140"/>
    </row>
    <row r="125" spans="2:6" s="119" customFormat="1" x14ac:dyDescent="0.25">
      <c r="B125" s="140"/>
      <c r="C125" s="140"/>
      <c r="D125" s="140"/>
      <c r="E125" s="140"/>
      <c r="F125" s="140"/>
    </row>
    <row r="126" spans="2:6" s="119" customFormat="1" x14ac:dyDescent="0.25">
      <c r="B126" s="140"/>
      <c r="C126" s="140"/>
      <c r="D126" s="140"/>
      <c r="E126" s="140"/>
      <c r="F126" s="140"/>
    </row>
    <row r="127" spans="2:6" s="119" customFormat="1" x14ac:dyDescent="0.25">
      <c r="B127" s="140"/>
      <c r="C127" s="140"/>
      <c r="D127" s="140"/>
      <c r="E127" s="140"/>
      <c r="F127" s="140"/>
    </row>
    <row r="128" spans="2:6" s="119" customFormat="1" x14ac:dyDescent="0.25">
      <c r="B128" s="140"/>
      <c r="C128" s="140"/>
      <c r="D128" s="140"/>
      <c r="E128" s="140"/>
      <c r="F128" s="140"/>
    </row>
    <row r="129" spans="2:6" s="119" customFormat="1" x14ac:dyDescent="0.25">
      <c r="B129" s="140"/>
      <c r="C129" s="140"/>
      <c r="D129" s="140"/>
      <c r="E129" s="140"/>
      <c r="F129" s="140"/>
    </row>
    <row r="130" spans="2:6" x14ac:dyDescent="0.25">
      <c r="B130" s="140"/>
      <c r="C130" s="140"/>
      <c r="D130" s="140"/>
      <c r="E130" s="140"/>
      <c r="F130" s="140"/>
    </row>
    <row r="131" spans="2:6" x14ac:dyDescent="0.25">
      <c r="B131" s="140"/>
      <c r="C131" s="140"/>
      <c r="D131" s="140"/>
      <c r="E131" s="140"/>
      <c r="F131" s="140"/>
    </row>
    <row r="132" spans="2:6" x14ac:dyDescent="0.25">
      <c r="B132" s="140"/>
      <c r="C132" s="140"/>
      <c r="D132" s="140"/>
      <c r="E132" s="140"/>
      <c r="F132" s="140"/>
    </row>
    <row r="133" spans="2:6" x14ac:dyDescent="0.25">
      <c r="B133" s="140"/>
      <c r="C133" s="140"/>
      <c r="D133" s="140"/>
      <c r="E133" s="140"/>
      <c r="F133" s="140"/>
    </row>
    <row r="134" spans="2:6" x14ac:dyDescent="0.25">
      <c r="B134" s="140"/>
      <c r="C134" s="140"/>
      <c r="D134" s="140"/>
      <c r="E134" s="140"/>
      <c r="F134" s="140"/>
    </row>
    <row r="135" spans="2:6" x14ac:dyDescent="0.25">
      <c r="B135" s="140"/>
      <c r="C135" s="140"/>
      <c r="D135" s="140"/>
      <c r="E135" s="140"/>
      <c r="F135" s="140"/>
    </row>
    <row r="136" spans="2:6" x14ac:dyDescent="0.25">
      <c r="B136" s="140"/>
      <c r="C136" s="140"/>
      <c r="D136" s="140"/>
      <c r="E136" s="140"/>
      <c r="F136" s="140"/>
    </row>
    <row r="137" spans="2:6" x14ac:dyDescent="0.25">
      <c r="B137" s="140"/>
      <c r="C137" s="140"/>
      <c r="D137" s="140"/>
      <c r="E137" s="140"/>
      <c r="F137" s="140"/>
    </row>
    <row r="138" spans="2:6" x14ac:dyDescent="0.25">
      <c r="B138" s="140"/>
      <c r="C138" s="140"/>
      <c r="D138" s="140"/>
      <c r="E138" s="140"/>
      <c r="F138" s="140"/>
    </row>
    <row r="139" spans="2:6" x14ac:dyDescent="0.25">
      <c r="B139" s="140"/>
      <c r="C139" s="140"/>
      <c r="D139" s="140"/>
      <c r="E139" s="140"/>
      <c r="F139" s="140"/>
    </row>
    <row r="140" spans="2:6" x14ac:dyDescent="0.25">
      <c r="B140" s="140"/>
      <c r="C140" s="140"/>
      <c r="D140" s="140"/>
      <c r="E140" s="140"/>
      <c r="F140" s="140"/>
    </row>
    <row r="141" spans="2:6" x14ac:dyDescent="0.25">
      <c r="B141" s="140"/>
      <c r="C141" s="140"/>
      <c r="D141" s="140"/>
      <c r="E141" s="140"/>
      <c r="F141" s="140"/>
    </row>
    <row r="142" spans="2:6" x14ac:dyDescent="0.25">
      <c r="B142" s="140"/>
      <c r="C142" s="140"/>
      <c r="D142" s="140"/>
      <c r="E142" s="140"/>
      <c r="F142" s="140"/>
    </row>
    <row r="143" spans="2:6" x14ac:dyDescent="0.25">
      <c r="B143" s="140"/>
      <c r="C143" s="140"/>
      <c r="D143" s="140"/>
      <c r="E143" s="140"/>
      <c r="F143" s="140"/>
    </row>
    <row r="144" spans="2:6" x14ac:dyDescent="0.25">
      <c r="B144" s="140"/>
      <c r="C144" s="140"/>
      <c r="D144" s="140"/>
      <c r="E144" s="140"/>
      <c r="F144" s="140"/>
    </row>
    <row r="145" spans="2:6" x14ac:dyDescent="0.25">
      <c r="B145" s="140"/>
      <c r="C145" s="140"/>
      <c r="D145" s="140"/>
      <c r="E145" s="140"/>
      <c r="F145" s="140"/>
    </row>
  </sheetData>
  <mergeCells count="13">
    <mergeCell ref="C2:E2"/>
    <mergeCell ref="C50:F50"/>
    <mergeCell ref="C41:F41"/>
    <mergeCell ref="C12:F12"/>
    <mergeCell ref="C19:F19"/>
    <mergeCell ref="C24:F24"/>
    <mergeCell ref="C26:F26"/>
    <mergeCell ref="C32:F32"/>
    <mergeCell ref="C11:F11"/>
    <mergeCell ref="B7:F7"/>
    <mergeCell ref="C8:F8"/>
    <mergeCell ref="C44:F44"/>
    <mergeCell ref="C46:F46"/>
  </mergeCells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B51:B54 B47 B45 B42:B43 B27:B40 B25 B20:B23 B13:B18" twoDigitTextYear="1"/>
    <ignoredError sqref="B48:B50 B46 B44 B41 B26 B24 B19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A13" sqref="A13:XFD14"/>
    </sheetView>
  </sheetViews>
  <sheetFormatPr defaultColWidth="8.88671875" defaultRowHeight="13.2" x14ac:dyDescent="0.25"/>
  <cols>
    <col min="1" max="1" width="6.88671875" style="112" customWidth="1"/>
    <col min="2" max="2" width="6.44140625" style="112" customWidth="1"/>
    <col min="3" max="3" width="45.5546875" style="112" customWidth="1"/>
    <col min="4" max="4" width="16.88671875" style="112" customWidth="1"/>
    <col min="5" max="5" width="13" style="112" customWidth="1"/>
    <col min="6" max="6" width="9.6640625" style="112" customWidth="1"/>
    <col min="7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32.25" customHeight="1" x14ac:dyDescent="0.25">
      <c r="B2" s="113"/>
      <c r="C2" s="443" t="s">
        <v>558</v>
      </c>
      <c r="D2" s="443"/>
      <c r="E2" s="443"/>
      <c r="F2" s="113"/>
    </row>
    <row r="3" spans="1:7" ht="32.25" customHeight="1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47"/>
      <c r="D8" s="447"/>
      <c r="E8" s="447"/>
      <c r="F8" s="447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ht="27" customHeight="1" x14ac:dyDescent="0.3">
      <c r="A11" s="117"/>
      <c r="B11" s="141">
        <v>6</v>
      </c>
      <c r="C11" s="448" t="s">
        <v>97</v>
      </c>
      <c r="D11" s="449"/>
      <c r="E11" s="449"/>
      <c r="F11" s="450"/>
    </row>
    <row r="12" spans="1:7" s="119" customFormat="1" x14ac:dyDescent="0.3">
      <c r="A12" s="117"/>
      <c r="B12" s="237" t="s">
        <v>1307</v>
      </c>
      <c r="C12" s="448" t="s">
        <v>100</v>
      </c>
      <c r="D12" s="449"/>
      <c r="E12" s="449"/>
      <c r="F12" s="450"/>
    </row>
    <row r="13" spans="1:7" s="119" customFormat="1" ht="39.6" x14ac:dyDescent="0.3">
      <c r="A13" s="117">
        <v>150</v>
      </c>
      <c r="B13" s="238" t="s">
        <v>1603</v>
      </c>
      <c r="C13" s="142" t="s">
        <v>101</v>
      </c>
      <c r="D13" s="142" t="s">
        <v>951</v>
      </c>
      <c r="E13" s="120" t="s">
        <v>102</v>
      </c>
      <c r="F13" s="122">
        <v>420</v>
      </c>
    </row>
    <row r="14" spans="1:7" s="119" customFormat="1" ht="26.4" x14ac:dyDescent="0.3">
      <c r="A14" s="117">
        <v>151</v>
      </c>
      <c r="B14" s="238" t="s">
        <v>1604</v>
      </c>
      <c r="C14" s="142" t="s">
        <v>103</v>
      </c>
      <c r="D14" s="142" t="s">
        <v>952</v>
      </c>
      <c r="E14" s="120" t="s">
        <v>102</v>
      </c>
      <c r="F14" s="122">
        <v>50</v>
      </c>
    </row>
    <row r="15" spans="1:7" s="119" customFormat="1" ht="50.25" customHeight="1" x14ac:dyDescent="0.3">
      <c r="A15" s="117">
        <v>152</v>
      </c>
      <c r="B15" s="238" t="s">
        <v>1605</v>
      </c>
      <c r="C15" s="142" t="s">
        <v>104</v>
      </c>
      <c r="D15" s="142" t="s">
        <v>953</v>
      </c>
      <c r="E15" s="120" t="s">
        <v>102</v>
      </c>
      <c r="F15" s="143">
        <v>420</v>
      </c>
    </row>
    <row r="16" spans="1:7" s="119" customFormat="1" ht="21.75" customHeight="1" x14ac:dyDescent="0.3">
      <c r="A16" s="117"/>
      <c r="B16" s="237" t="s">
        <v>1308</v>
      </c>
      <c r="C16" s="448" t="s">
        <v>105</v>
      </c>
      <c r="D16" s="449"/>
      <c r="E16" s="449"/>
      <c r="F16" s="450"/>
    </row>
    <row r="17" spans="1:6" s="119" customFormat="1" ht="26.4" x14ac:dyDescent="0.3">
      <c r="A17" s="117">
        <v>153</v>
      </c>
      <c r="B17" s="238" t="s">
        <v>1606</v>
      </c>
      <c r="C17" s="142" t="s">
        <v>106</v>
      </c>
      <c r="D17" s="142" t="s">
        <v>954</v>
      </c>
      <c r="E17" s="120" t="s">
        <v>102</v>
      </c>
      <c r="F17" s="122">
        <v>700</v>
      </c>
    </row>
    <row r="18" spans="1:6" s="119" customFormat="1" ht="26.4" x14ac:dyDescent="0.3">
      <c r="A18" s="117">
        <v>154</v>
      </c>
      <c r="B18" s="238" t="s">
        <v>1607</v>
      </c>
      <c r="C18" s="142" t="s">
        <v>107</v>
      </c>
      <c r="D18" s="142" t="s">
        <v>956</v>
      </c>
      <c r="E18" s="120" t="s">
        <v>102</v>
      </c>
      <c r="F18" s="122">
        <v>900</v>
      </c>
    </row>
    <row r="19" spans="1:6" s="119" customFormat="1" ht="25.2" customHeight="1" x14ac:dyDescent="0.3">
      <c r="A19" s="117">
        <v>155</v>
      </c>
      <c r="B19" s="238" t="s">
        <v>1608</v>
      </c>
      <c r="C19" s="142" t="s">
        <v>108</v>
      </c>
      <c r="D19" s="142" t="s">
        <v>955</v>
      </c>
      <c r="E19" s="120" t="s">
        <v>102</v>
      </c>
      <c r="F19" s="144">
        <v>700</v>
      </c>
    </row>
    <row r="20" spans="1:6" s="119" customFormat="1" x14ac:dyDescent="0.3">
      <c r="A20" s="117"/>
      <c r="B20" s="237" t="s">
        <v>1309</v>
      </c>
      <c r="C20" s="448" t="s">
        <v>109</v>
      </c>
      <c r="D20" s="449"/>
      <c r="E20" s="449"/>
      <c r="F20" s="450"/>
    </row>
    <row r="21" spans="1:6" s="119" customFormat="1" ht="26.4" x14ac:dyDescent="0.3">
      <c r="A21" s="117">
        <v>156</v>
      </c>
      <c r="B21" s="238" t="s">
        <v>1609</v>
      </c>
      <c r="C21" s="142" t="s">
        <v>110</v>
      </c>
      <c r="D21" s="142" t="s">
        <v>957</v>
      </c>
      <c r="E21" s="120" t="s">
        <v>102</v>
      </c>
      <c r="F21" s="122">
        <v>1500</v>
      </c>
    </row>
    <row r="22" spans="1:6" s="119" customFormat="1" ht="26.4" x14ac:dyDescent="0.3">
      <c r="A22" s="117">
        <v>157</v>
      </c>
      <c r="B22" s="238" t="s">
        <v>1610</v>
      </c>
      <c r="C22" s="142" t="s">
        <v>111</v>
      </c>
      <c r="D22" s="142" t="s">
        <v>958</v>
      </c>
      <c r="E22" s="120" t="s">
        <v>102</v>
      </c>
      <c r="F22" s="122">
        <v>150</v>
      </c>
    </row>
    <row r="23" spans="1:6" s="119" customFormat="1" ht="26.4" x14ac:dyDescent="0.3">
      <c r="A23" s="117">
        <v>158</v>
      </c>
      <c r="B23" s="238" t="s">
        <v>1611</v>
      </c>
      <c r="C23" s="142" t="s">
        <v>112</v>
      </c>
      <c r="D23" s="142" t="s">
        <v>959</v>
      </c>
      <c r="E23" s="120" t="s">
        <v>102</v>
      </c>
      <c r="F23" s="122">
        <v>170</v>
      </c>
    </row>
    <row r="24" spans="1:6" s="119" customFormat="1" x14ac:dyDescent="0.3">
      <c r="B24" s="111"/>
      <c r="C24" s="111"/>
      <c r="D24" s="111"/>
      <c r="E24" s="111"/>
      <c r="F24" s="111"/>
    </row>
    <row r="25" spans="1:6" s="119" customFormat="1" x14ac:dyDescent="0.3">
      <c r="B25" s="111"/>
      <c r="C25" s="111" t="s">
        <v>369</v>
      </c>
      <c r="D25" s="111" t="s">
        <v>274</v>
      </c>
      <c r="F25" s="111"/>
    </row>
    <row r="26" spans="1:6" s="119" customFormat="1" x14ac:dyDescent="0.3">
      <c r="B26" s="111"/>
      <c r="C26" s="111"/>
      <c r="D26" s="111"/>
      <c r="E26" s="111"/>
      <c r="F26" s="111"/>
    </row>
    <row r="27" spans="1:6" s="119" customFormat="1" x14ac:dyDescent="0.3">
      <c r="B27" s="111"/>
      <c r="C27" s="111"/>
      <c r="D27" s="111"/>
      <c r="E27" s="111"/>
      <c r="F27" s="111"/>
    </row>
    <row r="28" spans="1:6" s="119" customFormat="1" x14ac:dyDescent="0.3">
      <c r="B28" s="111"/>
      <c r="C28" s="111"/>
      <c r="D28" s="111"/>
      <c r="E28" s="111"/>
      <c r="F28" s="111"/>
    </row>
    <row r="29" spans="1:6" s="119" customFormat="1" x14ac:dyDescent="0.3">
      <c r="B29" s="111"/>
      <c r="C29" s="111"/>
      <c r="D29" s="111"/>
      <c r="E29" s="111"/>
      <c r="F29" s="111"/>
    </row>
    <row r="30" spans="1:6" s="119" customFormat="1" x14ac:dyDescent="0.3">
      <c r="B30" s="111"/>
      <c r="C30" s="111"/>
      <c r="D30" s="111"/>
      <c r="E30" s="111"/>
      <c r="F30" s="111"/>
    </row>
    <row r="31" spans="1:6" s="119" customFormat="1" x14ac:dyDescent="0.3">
      <c r="B31" s="111"/>
      <c r="C31" s="111"/>
      <c r="D31" s="111"/>
      <c r="E31" s="111"/>
      <c r="F31" s="111"/>
    </row>
    <row r="32" spans="1:6" s="119" customFormat="1" x14ac:dyDescent="0.3">
      <c r="B32" s="111"/>
      <c r="C32" s="111"/>
      <c r="D32" s="111"/>
      <c r="E32" s="111"/>
      <c r="F32" s="111"/>
    </row>
    <row r="33" spans="2:6" s="119" customFormat="1" x14ac:dyDescent="0.3">
      <c r="B33" s="111"/>
      <c r="C33" s="111"/>
      <c r="D33" s="111"/>
      <c r="E33" s="111"/>
      <c r="F33" s="111"/>
    </row>
    <row r="34" spans="2:6" s="119" customFormat="1" x14ac:dyDescent="0.3">
      <c r="B34" s="111"/>
      <c r="C34" s="111"/>
      <c r="D34" s="111"/>
      <c r="E34" s="111"/>
      <c r="F34" s="111"/>
    </row>
    <row r="35" spans="2:6" s="119" customFormat="1" x14ac:dyDescent="0.3">
      <c r="B35" s="111"/>
      <c r="C35" s="111"/>
      <c r="D35" s="111"/>
      <c r="E35" s="111"/>
      <c r="F35" s="111"/>
    </row>
    <row r="36" spans="2:6" s="119" customFormat="1" x14ac:dyDescent="0.3">
      <c r="B36" s="111"/>
      <c r="C36" s="111"/>
      <c r="D36" s="111"/>
      <c r="E36" s="111"/>
      <c r="F36" s="111"/>
    </row>
    <row r="37" spans="2:6" s="119" customFormat="1" x14ac:dyDescent="0.3">
      <c r="B37" s="111"/>
      <c r="C37" s="111"/>
      <c r="D37" s="111"/>
      <c r="E37" s="111"/>
      <c r="F37" s="111"/>
    </row>
    <row r="38" spans="2:6" s="119" customFormat="1" x14ac:dyDescent="0.3">
      <c r="B38" s="111"/>
      <c r="C38" s="111"/>
      <c r="D38" s="111"/>
      <c r="E38" s="111"/>
      <c r="F38" s="111"/>
    </row>
    <row r="39" spans="2:6" s="119" customFormat="1" x14ac:dyDescent="0.3">
      <c r="B39" s="111"/>
      <c r="C39" s="111"/>
      <c r="D39" s="111"/>
      <c r="E39" s="111"/>
      <c r="F39" s="111"/>
    </row>
    <row r="40" spans="2:6" s="119" customFormat="1" x14ac:dyDescent="0.3">
      <c r="B40" s="111"/>
      <c r="C40" s="111"/>
      <c r="D40" s="111"/>
      <c r="E40" s="111"/>
      <c r="F40" s="111"/>
    </row>
    <row r="41" spans="2:6" s="119" customFormat="1" x14ac:dyDescent="0.3">
      <c r="B41" s="111"/>
      <c r="C41" s="111"/>
      <c r="D41" s="111"/>
      <c r="E41" s="111"/>
      <c r="F41" s="111"/>
    </row>
    <row r="42" spans="2:6" s="119" customFormat="1" x14ac:dyDescent="0.3">
      <c r="B42" s="111"/>
      <c r="C42" s="111"/>
      <c r="D42" s="111"/>
      <c r="E42" s="111"/>
      <c r="F42" s="111"/>
    </row>
    <row r="43" spans="2:6" s="119" customFormat="1" x14ac:dyDescent="0.3">
      <c r="B43" s="111"/>
      <c r="C43" s="111"/>
      <c r="D43" s="111"/>
      <c r="E43" s="111"/>
      <c r="F43" s="111"/>
    </row>
    <row r="44" spans="2:6" s="119" customFormat="1" x14ac:dyDescent="0.3">
      <c r="B44" s="111"/>
      <c r="C44" s="111"/>
      <c r="D44" s="111"/>
      <c r="E44" s="111"/>
      <c r="F44" s="111"/>
    </row>
    <row r="45" spans="2:6" s="119" customFormat="1" x14ac:dyDescent="0.3">
      <c r="B45" s="111"/>
      <c r="C45" s="111"/>
      <c r="D45" s="111"/>
      <c r="E45" s="111"/>
      <c r="F45" s="111"/>
    </row>
    <row r="46" spans="2:6" s="119" customFormat="1" x14ac:dyDescent="0.3">
      <c r="B46" s="111"/>
      <c r="C46" s="111"/>
      <c r="D46" s="111"/>
      <c r="E46" s="111"/>
      <c r="F46" s="111"/>
    </row>
    <row r="47" spans="2:6" s="119" customFormat="1" x14ac:dyDescent="0.3">
      <c r="B47" s="111"/>
      <c r="C47" s="111"/>
      <c r="D47" s="111"/>
      <c r="E47" s="111"/>
      <c r="F47" s="111"/>
    </row>
    <row r="48" spans="2:6" s="119" customFormat="1" x14ac:dyDescent="0.3">
      <c r="B48" s="111"/>
      <c r="C48" s="111"/>
      <c r="D48" s="111"/>
      <c r="E48" s="111"/>
      <c r="F48" s="111"/>
    </row>
    <row r="49" spans="2:6" s="119" customFormat="1" x14ac:dyDescent="0.3">
      <c r="B49" s="111"/>
      <c r="C49" s="111"/>
      <c r="D49" s="111"/>
      <c r="E49" s="111"/>
      <c r="F49" s="111"/>
    </row>
    <row r="50" spans="2:6" s="119" customFormat="1" x14ac:dyDescent="0.3">
      <c r="B50" s="111"/>
      <c r="C50" s="111"/>
      <c r="D50" s="111"/>
      <c r="E50" s="111"/>
      <c r="F50" s="111"/>
    </row>
    <row r="51" spans="2:6" s="119" customFormat="1" x14ac:dyDescent="0.3">
      <c r="B51" s="111"/>
      <c r="C51" s="111"/>
      <c r="D51" s="111"/>
      <c r="E51" s="111"/>
      <c r="F51" s="111"/>
    </row>
    <row r="52" spans="2:6" s="119" customFormat="1" x14ac:dyDescent="0.3">
      <c r="B52" s="111"/>
      <c r="C52" s="111"/>
      <c r="D52" s="111"/>
      <c r="E52" s="111"/>
      <c r="F52" s="111"/>
    </row>
    <row r="53" spans="2:6" s="119" customFormat="1" x14ac:dyDescent="0.3">
      <c r="B53" s="111"/>
      <c r="C53" s="111"/>
      <c r="D53" s="111"/>
      <c r="E53" s="111"/>
      <c r="F53" s="111"/>
    </row>
    <row r="54" spans="2:6" s="119" customFormat="1" x14ac:dyDescent="0.3">
      <c r="B54" s="111"/>
      <c r="C54" s="111"/>
      <c r="D54" s="111"/>
      <c r="E54" s="111"/>
      <c r="F54" s="111"/>
    </row>
    <row r="55" spans="2:6" s="119" customFormat="1" x14ac:dyDescent="0.3">
      <c r="B55" s="111"/>
      <c r="C55" s="111"/>
      <c r="D55" s="111"/>
      <c r="E55" s="111"/>
      <c r="F55" s="111"/>
    </row>
    <row r="56" spans="2:6" s="119" customFormat="1" x14ac:dyDescent="0.3">
      <c r="B56" s="111"/>
      <c r="C56" s="111"/>
      <c r="D56" s="111"/>
      <c r="E56" s="111"/>
      <c r="F56" s="111"/>
    </row>
    <row r="57" spans="2:6" s="119" customFormat="1" x14ac:dyDescent="0.3">
      <c r="B57" s="111"/>
      <c r="C57" s="111"/>
      <c r="D57" s="111"/>
      <c r="E57" s="111"/>
      <c r="F57" s="111"/>
    </row>
    <row r="58" spans="2:6" s="119" customFormat="1" x14ac:dyDescent="0.3">
      <c r="B58" s="111"/>
      <c r="C58" s="111"/>
      <c r="D58" s="111"/>
      <c r="E58" s="111"/>
      <c r="F58" s="111"/>
    </row>
    <row r="59" spans="2:6" s="119" customFormat="1" x14ac:dyDescent="0.3">
      <c r="B59" s="111"/>
      <c r="C59" s="111"/>
      <c r="D59" s="111"/>
      <c r="E59" s="111"/>
      <c r="F59" s="111"/>
    </row>
    <row r="60" spans="2:6" s="119" customFormat="1" x14ac:dyDescent="0.3">
      <c r="B60" s="111"/>
      <c r="C60" s="111"/>
      <c r="D60" s="111"/>
      <c r="E60" s="111"/>
      <c r="F60" s="111"/>
    </row>
    <row r="61" spans="2:6" s="119" customFormat="1" x14ac:dyDescent="0.3">
      <c r="B61" s="111"/>
      <c r="C61" s="111"/>
      <c r="D61" s="111"/>
      <c r="E61" s="111"/>
      <c r="F61" s="111"/>
    </row>
    <row r="62" spans="2:6" s="119" customFormat="1" x14ac:dyDescent="0.3">
      <c r="B62" s="111"/>
      <c r="C62" s="111"/>
      <c r="D62" s="111"/>
      <c r="E62" s="111"/>
      <c r="F62" s="111"/>
    </row>
    <row r="63" spans="2:6" s="119" customFormat="1" x14ac:dyDescent="0.3">
      <c r="B63" s="111"/>
      <c r="C63" s="111"/>
      <c r="D63" s="111"/>
      <c r="E63" s="111"/>
      <c r="F63" s="111"/>
    </row>
    <row r="64" spans="2:6" s="119" customFormat="1" x14ac:dyDescent="0.3">
      <c r="B64" s="111"/>
      <c r="C64" s="111"/>
      <c r="D64" s="111"/>
      <c r="E64" s="111"/>
      <c r="F64" s="111"/>
    </row>
    <row r="65" spans="2:6" s="119" customFormat="1" x14ac:dyDescent="0.3">
      <c r="B65" s="111"/>
      <c r="C65" s="111"/>
      <c r="D65" s="111"/>
      <c r="E65" s="111"/>
      <c r="F65" s="111"/>
    </row>
    <row r="66" spans="2:6" s="119" customFormat="1" x14ac:dyDescent="0.3">
      <c r="B66" s="111"/>
      <c r="C66" s="111"/>
      <c r="D66" s="111"/>
      <c r="E66" s="111"/>
      <c r="F66" s="111"/>
    </row>
    <row r="67" spans="2:6" s="119" customFormat="1" x14ac:dyDescent="0.3">
      <c r="B67" s="111"/>
      <c r="C67" s="111"/>
      <c r="D67" s="111"/>
      <c r="E67" s="111"/>
      <c r="F67" s="111"/>
    </row>
    <row r="68" spans="2:6" s="119" customFormat="1" x14ac:dyDescent="0.3">
      <c r="B68" s="111"/>
      <c r="C68" s="111"/>
      <c r="D68" s="111"/>
      <c r="E68" s="111"/>
      <c r="F68" s="111"/>
    </row>
    <row r="69" spans="2:6" s="119" customFormat="1" x14ac:dyDescent="0.3">
      <c r="B69" s="111"/>
      <c r="C69" s="111"/>
      <c r="D69" s="111"/>
      <c r="E69" s="111"/>
      <c r="F69" s="111"/>
    </row>
    <row r="70" spans="2:6" s="119" customFormat="1" x14ac:dyDescent="0.3">
      <c r="B70" s="111"/>
      <c r="C70" s="111"/>
      <c r="D70" s="111"/>
      <c r="E70" s="111"/>
      <c r="F70" s="111"/>
    </row>
    <row r="71" spans="2:6" s="119" customFormat="1" x14ac:dyDescent="0.3">
      <c r="B71" s="111"/>
      <c r="C71" s="111"/>
      <c r="D71" s="111"/>
      <c r="E71" s="111"/>
      <c r="F71" s="111"/>
    </row>
    <row r="72" spans="2:6" s="119" customFormat="1" x14ac:dyDescent="0.3">
      <c r="B72" s="111"/>
      <c r="C72" s="111"/>
      <c r="D72" s="111"/>
      <c r="E72" s="111"/>
      <c r="F72" s="111"/>
    </row>
    <row r="73" spans="2:6" s="119" customFormat="1" x14ac:dyDescent="0.3">
      <c r="B73" s="111"/>
      <c r="C73" s="111"/>
      <c r="D73" s="111"/>
      <c r="E73" s="111"/>
      <c r="F73" s="111"/>
    </row>
    <row r="74" spans="2:6" s="119" customFormat="1" x14ac:dyDescent="0.3">
      <c r="B74" s="111"/>
      <c r="C74" s="111"/>
      <c r="D74" s="111"/>
      <c r="E74" s="111"/>
      <c r="F74" s="111"/>
    </row>
    <row r="75" spans="2:6" s="119" customFormat="1" x14ac:dyDescent="0.3">
      <c r="B75" s="111"/>
      <c r="C75" s="111"/>
      <c r="D75" s="111"/>
      <c r="E75" s="111"/>
      <c r="F75" s="111"/>
    </row>
    <row r="76" spans="2:6" s="119" customFormat="1" x14ac:dyDescent="0.3">
      <c r="B76" s="111"/>
      <c r="C76" s="111"/>
      <c r="D76" s="111"/>
      <c r="E76" s="111"/>
      <c r="F76" s="111"/>
    </row>
    <row r="77" spans="2:6" s="119" customFormat="1" x14ac:dyDescent="0.3">
      <c r="B77" s="111"/>
      <c r="C77" s="111"/>
      <c r="D77" s="111"/>
      <c r="E77" s="111"/>
      <c r="F77" s="111"/>
    </row>
    <row r="78" spans="2:6" s="119" customFormat="1" x14ac:dyDescent="0.3">
      <c r="B78" s="111"/>
      <c r="C78" s="111"/>
      <c r="D78" s="111"/>
      <c r="E78" s="111"/>
      <c r="F78" s="111"/>
    </row>
    <row r="79" spans="2:6" s="119" customFormat="1" x14ac:dyDescent="0.3">
      <c r="B79" s="111"/>
      <c r="C79" s="111"/>
      <c r="D79" s="111"/>
      <c r="E79" s="111"/>
      <c r="F79" s="111"/>
    </row>
    <row r="80" spans="2:6" s="119" customFormat="1" x14ac:dyDescent="0.3">
      <c r="B80" s="111"/>
      <c r="C80" s="111"/>
      <c r="D80" s="111"/>
      <c r="E80" s="111"/>
      <c r="F80" s="111"/>
    </row>
    <row r="81" spans="2:6" s="119" customFormat="1" x14ac:dyDescent="0.3">
      <c r="B81" s="111"/>
      <c r="C81" s="111"/>
      <c r="D81" s="111"/>
      <c r="E81" s="111"/>
      <c r="F81" s="111"/>
    </row>
    <row r="82" spans="2:6" s="119" customFormat="1" x14ac:dyDescent="0.3">
      <c r="B82" s="111"/>
      <c r="C82" s="111"/>
      <c r="D82" s="111"/>
      <c r="E82" s="111"/>
      <c r="F82" s="111"/>
    </row>
    <row r="83" spans="2:6" s="119" customFormat="1" x14ac:dyDescent="0.3">
      <c r="B83" s="111"/>
      <c r="C83" s="111"/>
      <c r="D83" s="111"/>
      <c r="E83" s="111"/>
      <c r="F83" s="111"/>
    </row>
    <row r="84" spans="2:6" s="119" customFormat="1" x14ac:dyDescent="0.3">
      <c r="B84" s="111"/>
      <c r="C84" s="111"/>
      <c r="D84" s="111"/>
      <c r="E84" s="111"/>
      <c r="F84" s="111"/>
    </row>
    <row r="85" spans="2:6" s="119" customFormat="1" x14ac:dyDescent="0.3">
      <c r="B85" s="111"/>
      <c r="C85" s="111"/>
      <c r="D85" s="111"/>
      <c r="E85" s="111"/>
      <c r="F85" s="111"/>
    </row>
    <row r="86" spans="2:6" s="119" customFormat="1" x14ac:dyDescent="0.3">
      <c r="B86" s="111"/>
      <c r="C86" s="111"/>
      <c r="D86" s="111"/>
      <c r="E86" s="111"/>
      <c r="F86" s="111"/>
    </row>
    <row r="87" spans="2:6" s="119" customFormat="1" x14ac:dyDescent="0.3">
      <c r="B87" s="111"/>
      <c r="C87" s="111"/>
      <c r="D87" s="111"/>
      <c r="E87" s="111"/>
      <c r="F87" s="111"/>
    </row>
    <row r="88" spans="2:6" s="119" customFormat="1" x14ac:dyDescent="0.3">
      <c r="B88" s="111"/>
      <c r="C88" s="111"/>
      <c r="D88" s="111"/>
      <c r="E88" s="111"/>
      <c r="F88" s="111"/>
    </row>
    <row r="89" spans="2:6" s="119" customFormat="1" x14ac:dyDescent="0.3">
      <c r="B89" s="111"/>
      <c r="C89" s="111"/>
      <c r="D89" s="111"/>
      <c r="E89" s="111"/>
      <c r="F89" s="111"/>
    </row>
    <row r="90" spans="2:6" s="119" customFormat="1" x14ac:dyDescent="0.3">
      <c r="B90" s="111"/>
      <c r="C90" s="111"/>
      <c r="D90" s="111"/>
      <c r="E90" s="111"/>
      <c r="F90" s="111"/>
    </row>
    <row r="91" spans="2:6" s="119" customFormat="1" x14ac:dyDescent="0.3">
      <c r="B91" s="111"/>
      <c r="C91" s="111"/>
      <c r="D91" s="111"/>
      <c r="E91" s="111"/>
      <c r="F91" s="111"/>
    </row>
    <row r="92" spans="2:6" s="119" customFormat="1" x14ac:dyDescent="0.3">
      <c r="B92" s="111"/>
      <c r="C92" s="111"/>
      <c r="D92" s="111"/>
      <c r="E92" s="111"/>
      <c r="F92" s="111"/>
    </row>
    <row r="93" spans="2:6" x14ac:dyDescent="0.25">
      <c r="B93" s="140"/>
      <c r="C93" s="140"/>
      <c r="D93" s="140"/>
      <c r="E93" s="140"/>
      <c r="F93" s="140"/>
    </row>
    <row r="94" spans="2:6" x14ac:dyDescent="0.25">
      <c r="B94" s="140"/>
      <c r="C94" s="140"/>
      <c r="D94" s="140"/>
      <c r="E94" s="140"/>
      <c r="F94" s="140"/>
    </row>
    <row r="95" spans="2:6" x14ac:dyDescent="0.25">
      <c r="B95" s="140"/>
      <c r="C95" s="140"/>
      <c r="D95" s="140"/>
      <c r="E95" s="140"/>
      <c r="F95" s="140"/>
    </row>
    <row r="96" spans="2:6" x14ac:dyDescent="0.25">
      <c r="B96" s="140"/>
      <c r="C96" s="140"/>
      <c r="D96" s="140"/>
      <c r="E96" s="140"/>
      <c r="F96" s="140"/>
    </row>
    <row r="97" spans="2:6" x14ac:dyDescent="0.25">
      <c r="B97" s="140"/>
      <c r="C97" s="140"/>
      <c r="D97" s="140"/>
      <c r="E97" s="140"/>
      <c r="F97" s="140"/>
    </row>
    <row r="98" spans="2:6" x14ac:dyDescent="0.25">
      <c r="B98" s="140"/>
      <c r="C98" s="140"/>
      <c r="D98" s="140"/>
      <c r="E98" s="140"/>
      <c r="F98" s="140"/>
    </row>
    <row r="99" spans="2:6" x14ac:dyDescent="0.25">
      <c r="B99" s="140"/>
      <c r="C99" s="140"/>
      <c r="D99" s="140"/>
      <c r="E99" s="140"/>
      <c r="F99" s="140"/>
    </row>
    <row r="100" spans="2:6" x14ac:dyDescent="0.25">
      <c r="B100" s="140"/>
      <c r="C100" s="140"/>
      <c r="D100" s="140"/>
      <c r="E100" s="140"/>
      <c r="F100" s="140"/>
    </row>
    <row r="101" spans="2:6" x14ac:dyDescent="0.25">
      <c r="B101" s="140"/>
      <c r="C101" s="140"/>
      <c r="D101" s="140"/>
      <c r="E101" s="140"/>
      <c r="F101" s="140"/>
    </row>
    <row r="102" spans="2:6" x14ac:dyDescent="0.25">
      <c r="B102" s="140"/>
      <c r="C102" s="140"/>
      <c r="D102" s="140"/>
      <c r="E102" s="140"/>
      <c r="F102" s="140"/>
    </row>
    <row r="103" spans="2:6" x14ac:dyDescent="0.25">
      <c r="B103" s="140"/>
      <c r="C103" s="140"/>
      <c r="D103" s="140"/>
      <c r="E103" s="140"/>
      <c r="F103" s="140"/>
    </row>
    <row r="104" spans="2:6" x14ac:dyDescent="0.25">
      <c r="B104" s="140"/>
      <c r="C104" s="140"/>
      <c r="D104" s="140"/>
      <c r="E104" s="140"/>
      <c r="F104" s="140"/>
    </row>
    <row r="105" spans="2:6" x14ac:dyDescent="0.25">
      <c r="B105" s="140"/>
      <c r="C105" s="140"/>
      <c r="D105" s="140"/>
      <c r="E105" s="140"/>
      <c r="F105" s="140"/>
    </row>
    <row r="106" spans="2:6" x14ac:dyDescent="0.25">
      <c r="B106" s="140"/>
      <c r="C106" s="140"/>
      <c r="D106" s="140"/>
      <c r="E106" s="140"/>
      <c r="F106" s="140"/>
    </row>
    <row r="107" spans="2:6" x14ac:dyDescent="0.25">
      <c r="B107" s="140"/>
      <c r="C107" s="140"/>
      <c r="D107" s="140"/>
      <c r="E107" s="140"/>
      <c r="F107" s="140"/>
    </row>
    <row r="108" spans="2:6" x14ac:dyDescent="0.25">
      <c r="B108" s="140"/>
      <c r="C108" s="140"/>
      <c r="D108" s="140"/>
      <c r="E108" s="140"/>
      <c r="F108" s="140"/>
    </row>
    <row r="109" spans="2:6" x14ac:dyDescent="0.25">
      <c r="B109" s="140"/>
      <c r="C109" s="140"/>
      <c r="D109" s="140"/>
      <c r="E109" s="140"/>
      <c r="F109" s="140"/>
    </row>
    <row r="110" spans="2:6" x14ac:dyDescent="0.25">
      <c r="B110" s="140"/>
      <c r="C110" s="140"/>
      <c r="D110" s="140"/>
      <c r="E110" s="140"/>
      <c r="F110" s="140"/>
    </row>
    <row r="111" spans="2:6" x14ac:dyDescent="0.25">
      <c r="B111" s="140"/>
      <c r="C111" s="140"/>
      <c r="D111" s="140"/>
      <c r="E111" s="140"/>
      <c r="F111" s="140"/>
    </row>
    <row r="112" spans="2:6" x14ac:dyDescent="0.25">
      <c r="B112" s="140"/>
      <c r="C112" s="140"/>
      <c r="D112" s="140"/>
      <c r="E112" s="140"/>
      <c r="F112" s="140"/>
    </row>
    <row r="113" spans="2:6" x14ac:dyDescent="0.25">
      <c r="B113" s="140"/>
      <c r="C113" s="140"/>
      <c r="D113" s="140"/>
      <c r="E113" s="140"/>
      <c r="F113" s="140"/>
    </row>
    <row r="114" spans="2:6" x14ac:dyDescent="0.25">
      <c r="B114" s="140"/>
      <c r="C114" s="140"/>
      <c r="D114" s="140"/>
      <c r="E114" s="140"/>
      <c r="F114" s="140"/>
    </row>
  </sheetData>
  <mergeCells count="7">
    <mergeCell ref="C2:E2"/>
    <mergeCell ref="C11:F11"/>
    <mergeCell ref="C12:F12"/>
    <mergeCell ref="C16:F16"/>
    <mergeCell ref="C20:F20"/>
    <mergeCell ref="B7:F7"/>
    <mergeCell ref="C8:F8"/>
  </mergeCells>
  <pageMargins left="0.25" right="0.25" top="0.75" bottom="0.75" header="0.3" footer="0.3"/>
  <pageSetup paperSize="9" orientation="portrait" r:id="rId1"/>
  <ignoredErrors>
    <ignoredError sqref="B12 B20" numberStoredAsText="1"/>
    <ignoredError sqref="B13:B15" twoDigitTextYear="1" numberStoredAsText="1"/>
    <ignoredError sqref="B17:B19 B21:B2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opLeftCell="A17" workbookViewId="0">
      <selection activeCell="C31" sqref="C31"/>
    </sheetView>
  </sheetViews>
  <sheetFormatPr defaultColWidth="8.88671875" defaultRowHeight="13.2" x14ac:dyDescent="0.25"/>
  <cols>
    <col min="1" max="1" width="6.33203125" style="108" customWidth="1"/>
    <col min="2" max="2" width="7.109375" style="112" customWidth="1"/>
    <col min="3" max="3" width="45.109375" style="112" customWidth="1"/>
    <col min="4" max="4" width="18.33203125" style="112" customWidth="1"/>
    <col min="5" max="5" width="10.88671875" style="112" customWidth="1"/>
    <col min="6" max="6" width="10.88671875" style="149" customWidth="1"/>
    <col min="7" max="16384" width="8.88671875" style="112"/>
  </cols>
  <sheetData>
    <row r="1" spans="1:7" x14ac:dyDescent="0.25">
      <c r="B1" s="4"/>
      <c r="C1" s="145" t="s">
        <v>0</v>
      </c>
      <c r="D1" s="145"/>
      <c r="E1" s="4"/>
      <c r="F1" s="146"/>
    </row>
    <row r="2" spans="1:7" ht="28.2" customHeight="1" x14ac:dyDescent="0.25">
      <c r="B2" s="4"/>
      <c r="C2" s="451" t="s">
        <v>558</v>
      </c>
      <c r="D2" s="451"/>
      <c r="E2" s="451"/>
      <c r="F2" s="146"/>
    </row>
    <row r="3" spans="1:7" ht="39" customHeight="1" x14ac:dyDescent="0.25">
      <c r="B3" s="4"/>
      <c r="C3" s="148" t="s">
        <v>1</v>
      </c>
      <c r="D3" s="148"/>
      <c r="E3" s="4"/>
      <c r="F3" s="146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50"/>
      <c r="C8" s="452"/>
      <c r="D8" s="452"/>
      <c r="E8" s="452"/>
      <c r="F8" s="452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x14ac:dyDescent="0.25">
      <c r="A11" s="165"/>
      <c r="B11" s="166">
        <v>5</v>
      </c>
      <c r="C11" s="456" t="s">
        <v>21</v>
      </c>
      <c r="D11" s="456"/>
      <c r="E11" s="456"/>
      <c r="F11" s="456"/>
      <c r="G11" s="151"/>
    </row>
    <row r="12" spans="1:7" x14ac:dyDescent="0.25">
      <c r="A12" s="165"/>
      <c r="B12" s="168" t="s">
        <v>1495</v>
      </c>
      <c r="C12" s="166" t="s">
        <v>527</v>
      </c>
      <c r="D12" s="166"/>
      <c r="E12" s="166"/>
      <c r="F12" s="166"/>
      <c r="G12" s="151"/>
    </row>
    <row r="13" spans="1:7" ht="26.4" x14ac:dyDescent="0.25">
      <c r="A13" s="165" t="s">
        <v>648</v>
      </c>
      <c r="B13" s="169" t="s">
        <v>336</v>
      </c>
      <c r="C13" s="56" t="s">
        <v>335</v>
      </c>
      <c r="D13" s="169" t="s">
        <v>1486</v>
      </c>
      <c r="E13" s="47" t="s">
        <v>22</v>
      </c>
      <c r="F13" s="157">
        <v>300</v>
      </c>
      <c r="G13" s="151"/>
    </row>
    <row r="14" spans="1:7" x14ac:dyDescent="0.25">
      <c r="A14" s="165" t="s">
        <v>649</v>
      </c>
      <c r="B14" s="169" t="s">
        <v>1496</v>
      </c>
      <c r="C14" s="56" t="s">
        <v>1664</v>
      </c>
      <c r="D14" s="170" t="s">
        <v>960</v>
      </c>
      <c r="E14" s="47" t="s">
        <v>22</v>
      </c>
      <c r="F14" s="157">
        <v>50</v>
      </c>
      <c r="G14" s="151"/>
    </row>
    <row r="15" spans="1:7" x14ac:dyDescent="0.25">
      <c r="A15" s="165" t="s">
        <v>650</v>
      </c>
      <c r="B15" s="169" t="s">
        <v>1497</v>
      </c>
      <c r="C15" s="56" t="s">
        <v>23</v>
      </c>
      <c r="D15" s="170" t="s">
        <v>1487</v>
      </c>
      <c r="E15" s="47" t="s">
        <v>22</v>
      </c>
      <c r="F15" s="157">
        <v>200</v>
      </c>
      <c r="G15" s="151"/>
    </row>
    <row r="16" spans="1:7" x14ac:dyDescent="0.25">
      <c r="A16" s="165" t="s">
        <v>651</v>
      </c>
      <c r="B16" s="169" t="s">
        <v>1498</v>
      </c>
      <c r="C16" s="56" t="s">
        <v>24</v>
      </c>
      <c r="D16" s="170" t="s">
        <v>1488</v>
      </c>
      <c r="E16" s="47" t="s">
        <v>22</v>
      </c>
      <c r="F16" s="157">
        <v>150</v>
      </c>
      <c r="G16" s="151"/>
    </row>
    <row r="17" spans="1:7" x14ac:dyDescent="0.25">
      <c r="A17" s="165" t="s">
        <v>652</v>
      </c>
      <c r="B17" s="169" t="s">
        <v>1499</v>
      </c>
      <c r="C17" s="56" t="s">
        <v>25</v>
      </c>
      <c r="D17" s="170" t="s">
        <v>1034</v>
      </c>
      <c r="E17" s="47" t="s">
        <v>22</v>
      </c>
      <c r="F17" s="157">
        <v>100</v>
      </c>
      <c r="G17" s="151"/>
    </row>
    <row r="18" spans="1:7" x14ac:dyDescent="0.25">
      <c r="A18" s="165" t="s">
        <v>653</v>
      </c>
      <c r="B18" s="169" t="s">
        <v>1500</v>
      </c>
      <c r="C18" s="56" t="s">
        <v>582</v>
      </c>
      <c r="D18" s="170" t="s">
        <v>961</v>
      </c>
      <c r="E18" s="47" t="s">
        <v>22</v>
      </c>
      <c r="F18" s="157">
        <v>550</v>
      </c>
      <c r="G18" s="151"/>
    </row>
    <row r="19" spans="1:7" x14ac:dyDescent="0.25">
      <c r="A19" s="165" t="s">
        <v>654</v>
      </c>
      <c r="B19" s="348" t="s">
        <v>1501</v>
      </c>
      <c r="C19" s="56" t="s">
        <v>26</v>
      </c>
      <c r="D19" s="170" t="s">
        <v>962</v>
      </c>
      <c r="E19" s="47" t="s">
        <v>22</v>
      </c>
      <c r="F19" s="157">
        <v>1000</v>
      </c>
      <c r="G19" s="151"/>
    </row>
    <row r="20" spans="1:7" x14ac:dyDescent="0.25">
      <c r="A20" s="165" t="s">
        <v>655</v>
      </c>
      <c r="B20" s="349" t="s">
        <v>1665</v>
      </c>
      <c r="C20" s="56" t="s">
        <v>528</v>
      </c>
      <c r="D20" s="347" t="s">
        <v>963</v>
      </c>
      <c r="E20" s="47" t="s">
        <v>22</v>
      </c>
      <c r="F20" s="157">
        <v>250</v>
      </c>
      <c r="G20" s="151"/>
    </row>
    <row r="21" spans="1:7" x14ac:dyDescent="0.25">
      <c r="A21" s="165" t="s">
        <v>656</v>
      </c>
      <c r="B21" s="348" t="s">
        <v>1502</v>
      </c>
      <c r="C21" s="56" t="s">
        <v>28</v>
      </c>
      <c r="D21" s="170" t="s">
        <v>1029</v>
      </c>
      <c r="E21" s="47" t="s">
        <v>22</v>
      </c>
      <c r="F21" s="157">
        <v>150</v>
      </c>
      <c r="G21" s="151"/>
    </row>
    <row r="22" spans="1:7" x14ac:dyDescent="0.25">
      <c r="A22" s="165" t="s">
        <v>657</v>
      </c>
      <c r="B22" s="348" t="s">
        <v>1503</v>
      </c>
      <c r="C22" s="56" t="s">
        <v>29</v>
      </c>
      <c r="D22" s="375" t="s">
        <v>1684</v>
      </c>
      <c r="E22" s="47" t="s">
        <v>22</v>
      </c>
      <c r="F22" s="157">
        <v>80</v>
      </c>
      <c r="G22" s="151"/>
    </row>
    <row r="23" spans="1:7" x14ac:dyDescent="0.25">
      <c r="A23" s="165" t="s">
        <v>658</v>
      </c>
      <c r="B23" s="348" t="s">
        <v>1504</v>
      </c>
      <c r="C23" s="56" t="s">
        <v>30</v>
      </c>
      <c r="D23" s="375" t="s">
        <v>1685</v>
      </c>
      <c r="E23" s="47" t="s">
        <v>22</v>
      </c>
      <c r="F23" s="157">
        <v>180</v>
      </c>
      <c r="G23" s="151"/>
    </row>
    <row r="24" spans="1:7" x14ac:dyDescent="0.25">
      <c r="A24" s="165" t="s">
        <v>659</v>
      </c>
      <c r="B24" s="348" t="s">
        <v>1505</v>
      </c>
      <c r="C24" s="56" t="s">
        <v>31</v>
      </c>
      <c r="D24" s="375" t="s">
        <v>1686</v>
      </c>
      <c r="E24" s="47" t="s">
        <v>22</v>
      </c>
      <c r="F24" s="157">
        <v>350</v>
      </c>
      <c r="G24" s="151"/>
    </row>
    <row r="25" spans="1:7" x14ac:dyDescent="0.25">
      <c r="A25" s="165" t="s">
        <v>660</v>
      </c>
      <c r="B25" s="348" t="s">
        <v>1506</v>
      </c>
      <c r="C25" s="56" t="s">
        <v>32</v>
      </c>
      <c r="D25" s="375" t="s">
        <v>1687</v>
      </c>
      <c r="E25" s="47" t="s">
        <v>22</v>
      </c>
      <c r="F25" s="157">
        <v>250</v>
      </c>
      <c r="G25" s="151"/>
    </row>
    <row r="26" spans="1:7" x14ac:dyDescent="0.25">
      <c r="A26" s="165" t="s">
        <v>661</v>
      </c>
      <c r="B26" s="348" t="s">
        <v>1507</v>
      </c>
      <c r="C26" s="56" t="s">
        <v>33</v>
      </c>
      <c r="D26" s="170" t="s">
        <v>964</v>
      </c>
      <c r="E26" s="47" t="s">
        <v>22</v>
      </c>
      <c r="F26" s="157">
        <v>160</v>
      </c>
      <c r="G26" s="151"/>
    </row>
    <row r="27" spans="1:7" x14ac:dyDescent="0.25">
      <c r="A27" s="165" t="s">
        <v>662</v>
      </c>
      <c r="B27" s="348" t="s">
        <v>1508</v>
      </c>
      <c r="C27" s="56" t="s">
        <v>34</v>
      </c>
      <c r="D27" s="170" t="s">
        <v>1489</v>
      </c>
      <c r="E27" s="47" t="s">
        <v>22</v>
      </c>
      <c r="F27" s="157">
        <v>200</v>
      </c>
      <c r="G27" s="151"/>
    </row>
    <row r="28" spans="1:7" x14ac:dyDescent="0.25">
      <c r="A28" s="165" t="s">
        <v>663</v>
      </c>
      <c r="B28" s="348" t="s">
        <v>1509</v>
      </c>
      <c r="C28" s="56" t="s">
        <v>35</v>
      </c>
      <c r="D28" s="170" t="s">
        <v>1490</v>
      </c>
      <c r="E28" s="47" t="s">
        <v>22</v>
      </c>
      <c r="F28" s="157">
        <v>200</v>
      </c>
      <c r="G28" s="151"/>
    </row>
    <row r="29" spans="1:7" s="149" customFormat="1" ht="16.95" customHeight="1" x14ac:dyDescent="0.25">
      <c r="A29" s="165" t="s">
        <v>664</v>
      </c>
      <c r="B29" s="348" t="s">
        <v>1510</v>
      </c>
      <c r="C29" s="53" t="s">
        <v>282</v>
      </c>
      <c r="D29" s="170" t="s">
        <v>1491</v>
      </c>
      <c r="E29" s="9" t="s">
        <v>22</v>
      </c>
      <c r="F29" s="157">
        <v>290</v>
      </c>
      <c r="G29" s="154"/>
    </row>
    <row r="30" spans="1:7" x14ac:dyDescent="0.25">
      <c r="A30" s="165" t="s">
        <v>665</v>
      </c>
      <c r="B30" s="350" t="s">
        <v>1511</v>
      </c>
      <c r="C30" s="50" t="s">
        <v>36</v>
      </c>
      <c r="D30" s="167" t="s">
        <v>1671</v>
      </c>
      <c r="E30" s="47" t="s">
        <v>22</v>
      </c>
      <c r="F30" s="176">
        <v>530</v>
      </c>
      <c r="G30" s="151"/>
    </row>
    <row r="31" spans="1:7" x14ac:dyDescent="0.25">
      <c r="A31" s="165" t="s">
        <v>666</v>
      </c>
      <c r="B31" s="348" t="s">
        <v>1512</v>
      </c>
      <c r="C31" s="56" t="s">
        <v>37</v>
      </c>
      <c r="D31" s="375" t="s">
        <v>1688</v>
      </c>
      <c r="E31" s="47" t="s">
        <v>22</v>
      </c>
      <c r="F31" s="157">
        <v>180</v>
      </c>
      <c r="G31" s="151"/>
    </row>
    <row r="32" spans="1:7" x14ac:dyDescent="0.25">
      <c r="A32" s="165" t="s">
        <v>667</v>
      </c>
      <c r="B32" s="348" t="s">
        <v>1513</v>
      </c>
      <c r="C32" s="56" t="s">
        <v>38</v>
      </c>
      <c r="D32" s="170" t="s">
        <v>1492</v>
      </c>
      <c r="E32" s="47" t="s">
        <v>22</v>
      </c>
      <c r="F32" s="157">
        <v>250</v>
      </c>
      <c r="G32" s="151"/>
    </row>
    <row r="33" spans="1:7" x14ac:dyDescent="0.25">
      <c r="A33" s="165" t="s">
        <v>668</v>
      </c>
      <c r="B33" s="348" t="s">
        <v>1514</v>
      </c>
      <c r="C33" s="56" t="s">
        <v>39</v>
      </c>
      <c r="D33" s="170" t="s">
        <v>1493</v>
      </c>
      <c r="E33" s="47" t="s">
        <v>22</v>
      </c>
      <c r="F33" s="157">
        <v>100</v>
      </c>
      <c r="G33" s="151"/>
    </row>
    <row r="34" spans="1:7" ht="16.2" customHeight="1" x14ac:dyDescent="0.25">
      <c r="A34" s="165"/>
      <c r="B34" s="350" t="s">
        <v>1515</v>
      </c>
      <c r="C34" s="50" t="s">
        <v>529</v>
      </c>
      <c r="D34" s="166"/>
      <c r="E34" s="177"/>
      <c r="F34" s="155"/>
      <c r="G34" s="151"/>
    </row>
    <row r="35" spans="1:7" ht="13.8" x14ac:dyDescent="0.25">
      <c r="A35" s="165"/>
      <c r="B35" s="348" t="s">
        <v>1516</v>
      </c>
      <c r="C35" s="171" t="s">
        <v>331</v>
      </c>
      <c r="D35" s="170"/>
      <c r="E35" s="177"/>
      <c r="F35" s="155"/>
      <c r="G35" s="151"/>
    </row>
    <row r="36" spans="1:7" s="149" customFormat="1" x14ac:dyDescent="0.25">
      <c r="A36" s="172" t="s">
        <v>669</v>
      </c>
      <c r="B36" s="348" t="s">
        <v>332</v>
      </c>
      <c r="C36" s="53" t="s">
        <v>583</v>
      </c>
      <c r="D36" s="170" t="s">
        <v>965</v>
      </c>
      <c r="E36" s="156" t="s">
        <v>581</v>
      </c>
      <c r="F36" s="157">
        <v>500</v>
      </c>
      <c r="G36" s="154"/>
    </row>
    <row r="37" spans="1:7" s="149" customFormat="1" ht="26.4" x14ac:dyDescent="0.25">
      <c r="A37" s="172" t="s">
        <v>670</v>
      </c>
      <c r="B37" s="348" t="s">
        <v>333</v>
      </c>
      <c r="C37" s="53" t="s">
        <v>584</v>
      </c>
      <c r="D37" s="170" t="s">
        <v>1494</v>
      </c>
      <c r="E37" s="156" t="s">
        <v>581</v>
      </c>
      <c r="F37" s="157">
        <v>300</v>
      </c>
      <c r="G37" s="154"/>
    </row>
    <row r="38" spans="1:7" s="149" customFormat="1" x14ac:dyDescent="0.25">
      <c r="A38" s="172" t="s">
        <v>671</v>
      </c>
      <c r="B38" s="348" t="s">
        <v>334</v>
      </c>
      <c r="C38" s="53" t="s">
        <v>585</v>
      </c>
      <c r="D38" s="170" t="s">
        <v>966</v>
      </c>
      <c r="E38" s="156" t="s">
        <v>581</v>
      </c>
      <c r="F38" s="157">
        <v>100</v>
      </c>
      <c r="G38" s="154"/>
    </row>
    <row r="39" spans="1:7" ht="13.8" x14ac:dyDescent="0.25">
      <c r="A39" s="165"/>
      <c r="B39" s="350" t="s">
        <v>1517</v>
      </c>
      <c r="C39" s="171" t="s">
        <v>40</v>
      </c>
      <c r="D39" s="166"/>
      <c r="E39" s="177"/>
      <c r="F39" s="155"/>
      <c r="G39" s="151"/>
    </row>
    <row r="40" spans="1:7" x14ac:dyDescent="0.25">
      <c r="A40" s="165" t="s">
        <v>672</v>
      </c>
      <c r="B40" s="348" t="s">
        <v>1518</v>
      </c>
      <c r="C40" s="56" t="s">
        <v>41</v>
      </c>
      <c r="D40" s="170" t="s">
        <v>967</v>
      </c>
      <c r="E40" s="47" t="s">
        <v>22</v>
      </c>
      <c r="F40" s="157">
        <v>150</v>
      </c>
      <c r="G40" s="151"/>
    </row>
    <row r="41" spans="1:7" x14ac:dyDescent="0.25">
      <c r="A41" s="165" t="s">
        <v>673</v>
      </c>
      <c r="B41" s="348" t="s">
        <v>1519</v>
      </c>
      <c r="C41" s="56" t="s">
        <v>42</v>
      </c>
      <c r="D41" s="170" t="s">
        <v>1032</v>
      </c>
      <c r="E41" s="47" t="s">
        <v>22</v>
      </c>
      <c r="F41" s="157">
        <v>150</v>
      </c>
      <c r="G41" s="151"/>
    </row>
    <row r="42" spans="1:7" s="149" customFormat="1" x14ac:dyDescent="0.25">
      <c r="A42" s="165" t="s">
        <v>674</v>
      </c>
      <c r="B42" s="348" t="s">
        <v>1520</v>
      </c>
      <c r="C42" s="53" t="s">
        <v>283</v>
      </c>
      <c r="D42" s="170" t="s">
        <v>968</v>
      </c>
      <c r="E42" s="9" t="s">
        <v>22</v>
      </c>
      <c r="F42" s="157">
        <v>170</v>
      </c>
      <c r="G42" s="154"/>
    </row>
    <row r="43" spans="1:7" x14ac:dyDescent="0.25">
      <c r="A43" s="165" t="s">
        <v>675</v>
      </c>
      <c r="B43" s="348" t="s">
        <v>1521</v>
      </c>
      <c r="C43" s="56" t="s">
        <v>44</v>
      </c>
      <c r="D43" s="170" t="s">
        <v>1031</v>
      </c>
      <c r="E43" s="47" t="s">
        <v>22</v>
      </c>
      <c r="F43" s="157">
        <v>160</v>
      </c>
      <c r="G43" s="151"/>
    </row>
    <row r="44" spans="1:7" x14ac:dyDescent="0.25">
      <c r="A44" s="165" t="s">
        <v>676</v>
      </c>
      <c r="B44" s="348" t="s">
        <v>1522</v>
      </c>
      <c r="C44" s="56" t="s">
        <v>45</v>
      </c>
      <c r="D44" s="170" t="s">
        <v>1030</v>
      </c>
      <c r="E44" s="47" t="s">
        <v>22</v>
      </c>
      <c r="F44" s="157">
        <v>160</v>
      </c>
      <c r="G44" s="151"/>
    </row>
    <row r="45" spans="1:7" x14ac:dyDescent="0.25">
      <c r="A45" s="165" t="s">
        <v>677</v>
      </c>
      <c r="B45" s="348" t="s">
        <v>1523</v>
      </c>
      <c r="C45" s="56" t="s">
        <v>46</v>
      </c>
      <c r="D45" s="170" t="s">
        <v>1033</v>
      </c>
      <c r="E45" s="47" t="s">
        <v>22</v>
      </c>
      <c r="F45" s="157">
        <v>160</v>
      </c>
      <c r="G45" s="151"/>
    </row>
    <row r="46" spans="1:7" x14ac:dyDescent="0.25">
      <c r="A46" s="165" t="s">
        <v>678</v>
      </c>
      <c r="B46" s="348" t="s">
        <v>1524</v>
      </c>
      <c r="C46" s="56" t="s">
        <v>48</v>
      </c>
      <c r="D46" s="170" t="s">
        <v>969</v>
      </c>
      <c r="E46" s="47" t="s">
        <v>22</v>
      </c>
      <c r="F46" s="157">
        <v>160</v>
      </c>
      <c r="G46" s="151"/>
    </row>
    <row r="47" spans="1:7" x14ac:dyDescent="0.25">
      <c r="A47" s="165" t="s">
        <v>679</v>
      </c>
      <c r="B47" s="348" t="s">
        <v>1525</v>
      </c>
      <c r="C47" s="56" t="s">
        <v>50</v>
      </c>
      <c r="D47" s="170" t="s">
        <v>970</v>
      </c>
      <c r="E47" s="47" t="s">
        <v>22</v>
      </c>
      <c r="F47" s="157">
        <v>160</v>
      </c>
      <c r="G47" s="151"/>
    </row>
    <row r="48" spans="1:7" x14ac:dyDescent="0.25">
      <c r="A48" s="165" t="s">
        <v>680</v>
      </c>
      <c r="B48" s="348" t="s">
        <v>1526</v>
      </c>
      <c r="C48" s="56" t="s">
        <v>51</v>
      </c>
      <c r="D48" s="170" t="s">
        <v>971</v>
      </c>
      <c r="E48" s="47" t="s">
        <v>22</v>
      </c>
      <c r="F48" s="157">
        <v>160</v>
      </c>
      <c r="G48" s="151"/>
    </row>
    <row r="49" spans="1:7" ht="26.4" x14ac:dyDescent="0.25">
      <c r="A49" s="165" t="s">
        <v>681</v>
      </c>
      <c r="B49" s="348" t="s">
        <v>1527</v>
      </c>
      <c r="C49" s="56" t="s">
        <v>52</v>
      </c>
      <c r="D49" s="170" t="s">
        <v>972</v>
      </c>
      <c r="E49" s="47" t="s">
        <v>22</v>
      </c>
      <c r="F49" s="157">
        <v>180</v>
      </c>
      <c r="G49" s="151"/>
    </row>
    <row r="50" spans="1:7" ht="26.4" x14ac:dyDescent="0.25">
      <c r="A50" s="165" t="s">
        <v>682</v>
      </c>
      <c r="B50" s="348" t="s">
        <v>1528</v>
      </c>
      <c r="C50" s="56" t="s">
        <v>53</v>
      </c>
      <c r="D50" s="170" t="s">
        <v>973</v>
      </c>
      <c r="E50" s="47" t="s">
        <v>22</v>
      </c>
      <c r="F50" s="157">
        <v>180</v>
      </c>
      <c r="G50" s="151"/>
    </row>
    <row r="51" spans="1:7" ht="26.4" x14ac:dyDescent="0.25">
      <c r="A51" s="165" t="s">
        <v>683</v>
      </c>
      <c r="B51" s="348" t="s">
        <v>1529</v>
      </c>
      <c r="C51" s="56" t="s">
        <v>54</v>
      </c>
      <c r="D51" s="170" t="s">
        <v>974</v>
      </c>
      <c r="E51" s="47" t="s">
        <v>22</v>
      </c>
      <c r="F51" s="157">
        <v>150</v>
      </c>
      <c r="G51" s="151"/>
    </row>
    <row r="52" spans="1:7" ht="13.8" x14ac:dyDescent="0.25">
      <c r="A52" s="165"/>
      <c r="B52" s="350" t="s">
        <v>1530</v>
      </c>
      <c r="C52" s="171" t="s">
        <v>55</v>
      </c>
      <c r="D52" s="166"/>
      <c r="E52" s="158"/>
      <c r="F52" s="158"/>
      <c r="G52" s="151"/>
    </row>
    <row r="53" spans="1:7" x14ac:dyDescent="0.25">
      <c r="A53" s="165" t="s">
        <v>684</v>
      </c>
      <c r="B53" s="348" t="s">
        <v>1531</v>
      </c>
      <c r="C53" s="56" t="s">
        <v>56</v>
      </c>
      <c r="D53" s="170" t="s">
        <v>975</v>
      </c>
      <c r="E53" s="47" t="s">
        <v>22</v>
      </c>
      <c r="F53" s="157">
        <v>160</v>
      </c>
      <c r="G53" s="151"/>
    </row>
    <row r="54" spans="1:7" x14ac:dyDescent="0.25">
      <c r="A54" s="165" t="s">
        <v>685</v>
      </c>
      <c r="B54" s="348" t="s">
        <v>1532</v>
      </c>
      <c r="C54" s="56" t="s">
        <v>57</v>
      </c>
      <c r="D54" s="170" t="s">
        <v>976</v>
      </c>
      <c r="E54" s="47" t="s">
        <v>22</v>
      </c>
      <c r="F54" s="157">
        <v>160</v>
      </c>
      <c r="G54" s="151"/>
    </row>
    <row r="55" spans="1:7" x14ac:dyDescent="0.25">
      <c r="A55" s="165" t="s">
        <v>686</v>
      </c>
      <c r="B55" s="348" t="s">
        <v>1533</v>
      </c>
      <c r="C55" s="56" t="s">
        <v>58</v>
      </c>
      <c r="D55" s="170" t="s">
        <v>977</v>
      </c>
      <c r="E55" s="47" t="s">
        <v>22</v>
      </c>
      <c r="F55" s="157">
        <v>160</v>
      </c>
      <c r="G55" s="151"/>
    </row>
    <row r="56" spans="1:7" x14ac:dyDescent="0.25">
      <c r="A56" s="165" t="s">
        <v>687</v>
      </c>
      <c r="B56" s="348" t="s">
        <v>1534</v>
      </c>
      <c r="C56" s="56" t="s">
        <v>59</v>
      </c>
      <c r="D56" s="170" t="s">
        <v>978</v>
      </c>
      <c r="E56" s="47" t="s">
        <v>22</v>
      </c>
      <c r="F56" s="157">
        <v>160</v>
      </c>
      <c r="G56" s="151"/>
    </row>
    <row r="57" spans="1:7" x14ac:dyDescent="0.25">
      <c r="A57" s="165" t="s">
        <v>688</v>
      </c>
      <c r="B57" s="348" t="s">
        <v>1535</v>
      </c>
      <c r="C57" s="56" t="s">
        <v>60</v>
      </c>
      <c r="D57" s="170" t="s">
        <v>1035</v>
      </c>
      <c r="E57" s="47" t="s">
        <v>22</v>
      </c>
      <c r="F57" s="157">
        <v>180</v>
      </c>
      <c r="G57" s="151"/>
    </row>
    <row r="58" spans="1:7" x14ac:dyDescent="0.25">
      <c r="A58" s="165" t="s">
        <v>689</v>
      </c>
      <c r="B58" s="348" t="s">
        <v>1536</v>
      </c>
      <c r="C58" s="56" t="s">
        <v>61</v>
      </c>
      <c r="D58" s="170" t="s">
        <v>979</v>
      </c>
      <c r="E58" s="47" t="s">
        <v>22</v>
      </c>
      <c r="F58" s="157">
        <v>150</v>
      </c>
      <c r="G58" s="151"/>
    </row>
    <row r="59" spans="1:7" x14ac:dyDescent="0.25">
      <c r="A59" s="165" t="s">
        <v>690</v>
      </c>
      <c r="B59" s="348" t="s">
        <v>1537</v>
      </c>
      <c r="C59" s="56" t="s">
        <v>62</v>
      </c>
      <c r="D59" s="170" t="s">
        <v>980</v>
      </c>
      <c r="E59" s="47" t="s">
        <v>22</v>
      </c>
      <c r="F59" s="157">
        <v>150</v>
      </c>
      <c r="G59" s="151"/>
    </row>
    <row r="60" spans="1:7" ht="13.8" x14ac:dyDescent="0.25">
      <c r="A60" s="165"/>
      <c r="B60" s="350" t="s">
        <v>1538</v>
      </c>
      <c r="C60" s="171" t="s">
        <v>63</v>
      </c>
      <c r="D60" s="166"/>
      <c r="E60" s="177"/>
      <c r="F60" s="156"/>
      <c r="G60" s="151"/>
    </row>
    <row r="61" spans="1:7" x14ac:dyDescent="0.25">
      <c r="A61" s="165" t="s">
        <v>691</v>
      </c>
      <c r="B61" s="348" t="s">
        <v>1539</v>
      </c>
      <c r="C61" s="56" t="s">
        <v>64</v>
      </c>
      <c r="D61" s="170" t="s">
        <v>981</v>
      </c>
      <c r="E61" s="47" t="s">
        <v>22</v>
      </c>
      <c r="F61" s="157">
        <v>140</v>
      </c>
      <c r="G61" s="151"/>
    </row>
    <row r="62" spans="1:7" x14ac:dyDescent="0.25">
      <c r="A62" s="165" t="s">
        <v>692</v>
      </c>
      <c r="B62" s="348" t="s">
        <v>1540</v>
      </c>
      <c r="C62" s="56" t="s">
        <v>320</v>
      </c>
      <c r="D62" s="170" t="s">
        <v>982</v>
      </c>
      <c r="E62" s="47" t="s">
        <v>22</v>
      </c>
      <c r="F62" s="157">
        <v>160</v>
      </c>
      <c r="G62" s="151"/>
    </row>
    <row r="63" spans="1:7" s="149" customFormat="1" ht="15" customHeight="1" x14ac:dyDescent="0.25">
      <c r="A63" s="165" t="s">
        <v>693</v>
      </c>
      <c r="B63" s="348" t="s">
        <v>1541</v>
      </c>
      <c r="C63" s="53" t="s">
        <v>284</v>
      </c>
      <c r="D63" s="170" t="s">
        <v>983</v>
      </c>
      <c r="E63" s="9" t="s">
        <v>22</v>
      </c>
      <c r="F63" s="157">
        <v>350</v>
      </c>
      <c r="G63" s="154"/>
    </row>
    <row r="64" spans="1:7" x14ac:dyDescent="0.25">
      <c r="A64" s="165" t="s">
        <v>694</v>
      </c>
      <c r="B64" s="348" t="s">
        <v>1542</v>
      </c>
      <c r="C64" s="56" t="s">
        <v>65</v>
      </c>
      <c r="D64" s="170" t="s">
        <v>984</v>
      </c>
      <c r="E64" s="47" t="s">
        <v>22</v>
      </c>
      <c r="F64" s="157">
        <v>160</v>
      </c>
      <c r="G64" s="151"/>
    </row>
    <row r="65" spans="1:7" x14ac:dyDescent="0.25">
      <c r="A65" s="165" t="s">
        <v>695</v>
      </c>
      <c r="B65" s="348" t="s">
        <v>1543</v>
      </c>
      <c r="C65" s="56" t="s">
        <v>66</v>
      </c>
      <c r="D65" s="170" t="s">
        <v>985</v>
      </c>
      <c r="E65" s="47" t="s">
        <v>22</v>
      </c>
      <c r="F65" s="157">
        <v>160</v>
      </c>
      <c r="G65" s="151"/>
    </row>
    <row r="66" spans="1:7" x14ac:dyDescent="0.25">
      <c r="A66" s="165" t="s">
        <v>696</v>
      </c>
      <c r="B66" s="348" t="s">
        <v>1544</v>
      </c>
      <c r="C66" s="56" t="s">
        <v>67</v>
      </c>
      <c r="D66" s="170" t="s">
        <v>986</v>
      </c>
      <c r="E66" s="47" t="s">
        <v>22</v>
      </c>
      <c r="F66" s="157">
        <v>160</v>
      </c>
      <c r="G66" s="151"/>
    </row>
    <row r="67" spans="1:7" x14ac:dyDescent="0.25">
      <c r="A67" s="165" t="s">
        <v>697</v>
      </c>
      <c r="B67" s="348" t="s">
        <v>1545</v>
      </c>
      <c r="C67" s="56" t="s">
        <v>68</v>
      </c>
      <c r="D67" s="170" t="s">
        <v>987</v>
      </c>
      <c r="E67" s="47" t="s">
        <v>22</v>
      </c>
      <c r="F67" s="157">
        <v>140</v>
      </c>
      <c r="G67" s="151"/>
    </row>
    <row r="68" spans="1:7" x14ac:dyDescent="0.25">
      <c r="A68" s="165" t="s">
        <v>698</v>
      </c>
      <c r="B68" s="348" t="s">
        <v>1546</v>
      </c>
      <c r="C68" s="56" t="s">
        <v>69</v>
      </c>
      <c r="D68" s="170" t="s">
        <v>988</v>
      </c>
      <c r="E68" s="47" t="s">
        <v>22</v>
      </c>
      <c r="F68" s="157">
        <v>140</v>
      </c>
      <c r="G68" s="151"/>
    </row>
    <row r="69" spans="1:7" ht="13.8" x14ac:dyDescent="0.25">
      <c r="A69" s="165"/>
      <c r="B69" s="350" t="s">
        <v>1547</v>
      </c>
      <c r="C69" s="171" t="s">
        <v>70</v>
      </c>
      <c r="D69" s="166"/>
      <c r="E69" s="177"/>
      <c r="F69" s="156"/>
      <c r="G69" s="151"/>
    </row>
    <row r="70" spans="1:7" x14ac:dyDescent="0.25">
      <c r="A70" s="165" t="s">
        <v>699</v>
      </c>
      <c r="B70" s="348" t="s">
        <v>1548</v>
      </c>
      <c r="C70" s="56" t="s">
        <v>71</v>
      </c>
      <c r="D70" s="170" t="s">
        <v>1036</v>
      </c>
      <c r="E70" s="47" t="s">
        <v>22</v>
      </c>
      <c r="F70" s="157">
        <v>480</v>
      </c>
      <c r="G70" s="151"/>
    </row>
    <row r="71" spans="1:7" ht="26.4" x14ac:dyDescent="0.25">
      <c r="A71" s="165" t="s">
        <v>700</v>
      </c>
      <c r="B71" s="348" t="s">
        <v>1549</v>
      </c>
      <c r="C71" s="56" t="s">
        <v>72</v>
      </c>
      <c r="D71" s="170" t="s">
        <v>1037</v>
      </c>
      <c r="E71" s="47" t="s">
        <v>22</v>
      </c>
      <c r="F71" s="178">
        <v>100</v>
      </c>
      <c r="G71" s="151"/>
    </row>
    <row r="72" spans="1:7" x14ac:dyDescent="0.25">
      <c r="A72" s="165" t="s">
        <v>701</v>
      </c>
      <c r="B72" s="348" t="s">
        <v>1550</v>
      </c>
      <c r="C72" s="56" t="s">
        <v>73</v>
      </c>
      <c r="D72" s="170" t="s">
        <v>989</v>
      </c>
      <c r="E72" s="47" t="s">
        <v>22</v>
      </c>
      <c r="F72" s="178">
        <v>80</v>
      </c>
      <c r="G72" s="151"/>
    </row>
    <row r="73" spans="1:7" s="149" customFormat="1" x14ac:dyDescent="0.25">
      <c r="A73" s="165" t="s">
        <v>702</v>
      </c>
      <c r="B73" s="348" t="s">
        <v>1551</v>
      </c>
      <c r="C73" s="53" t="s">
        <v>285</v>
      </c>
      <c r="D73" s="170" t="s">
        <v>990</v>
      </c>
      <c r="E73" s="9" t="s">
        <v>22</v>
      </c>
      <c r="F73" s="178">
        <v>300</v>
      </c>
      <c r="G73" s="154"/>
    </row>
    <row r="74" spans="1:7" s="149" customFormat="1" ht="26.4" x14ac:dyDescent="0.25">
      <c r="A74" s="165" t="s">
        <v>703</v>
      </c>
      <c r="B74" s="348" t="s">
        <v>1552</v>
      </c>
      <c r="C74" s="53" t="s">
        <v>286</v>
      </c>
      <c r="D74" s="170" t="s">
        <v>991</v>
      </c>
      <c r="E74" s="9" t="s">
        <v>22</v>
      </c>
      <c r="F74" s="178">
        <v>900</v>
      </c>
      <c r="G74" s="154"/>
    </row>
    <row r="75" spans="1:7" ht="13.8" x14ac:dyDescent="0.25">
      <c r="A75" s="165"/>
      <c r="B75" s="350" t="s">
        <v>1553</v>
      </c>
      <c r="C75" s="171" t="s">
        <v>74</v>
      </c>
      <c r="D75" s="166"/>
      <c r="E75" s="177"/>
      <c r="F75" s="156"/>
      <c r="G75" s="151"/>
    </row>
    <row r="76" spans="1:7" x14ac:dyDescent="0.25">
      <c r="A76" s="165" t="s">
        <v>704</v>
      </c>
      <c r="B76" s="348" t="s">
        <v>1554</v>
      </c>
      <c r="C76" s="56" t="s">
        <v>75</v>
      </c>
      <c r="D76" s="170" t="s">
        <v>992</v>
      </c>
      <c r="E76" s="47" t="s">
        <v>22</v>
      </c>
      <c r="F76" s="157">
        <v>350</v>
      </c>
      <c r="G76" s="151"/>
    </row>
    <row r="77" spans="1:7" s="149" customFormat="1" x14ac:dyDescent="0.25">
      <c r="A77" s="165" t="s">
        <v>705</v>
      </c>
      <c r="B77" s="348" t="s">
        <v>1555</v>
      </c>
      <c r="C77" s="53" t="s">
        <v>287</v>
      </c>
      <c r="D77" s="170" t="s">
        <v>1038</v>
      </c>
      <c r="E77" s="9" t="s">
        <v>22</v>
      </c>
      <c r="F77" s="157">
        <v>650</v>
      </c>
      <c r="G77" s="154"/>
    </row>
    <row r="78" spans="1:7" ht="13.2" customHeight="1" x14ac:dyDescent="0.25">
      <c r="A78" s="165"/>
      <c r="B78" s="350" t="s">
        <v>1557</v>
      </c>
      <c r="C78" s="171" t="s">
        <v>76</v>
      </c>
      <c r="D78" s="173"/>
      <c r="E78" s="47"/>
      <c r="F78" s="157"/>
      <c r="G78" s="151"/>
    </row>
    <row r="79" spans="1:7" s="149" customFormat="1" ht="26.4" x14ac:dyDescent="0.25">
      <c r="A79" s="172" t="s">
        <v>706</v>
      </c>
      <c r="B79" s="348" t="s">
        <v>1558</v>
      </c>
      <c r="C79" s="53" t="s">
        <v>288</v>
      </c>
      <c r="D79" s="170" t="s">
        <v>993</v>
      </c>
      <c r="E79" s="9" t="s">
        <v>22</v>
      </c>
      <c r="F79" s="157">
        <v>1000</v>
      </c>
      <c r="G79" s="154"/>
    </row>
    <row r="80" spans="1:7" ht="26.4" x14ac:dyDescent="0.25">
      <c r="A80" s="172" t="s">
        <v>707</v>
      </c>
      <c r="B80" s="348" t="s">
        <v>1602</v>
      </c>
      <c r="C80" s="56" t="s">
        <v>289</v>
      </c>
      <c r="D80" s="170" t="s">
        <v>994</v>
      </c>
      <c r="E80" s="47" t="s">
        <v>22</v>
      </c>
      <c r="F80" s="157">
        <v>1500</v>
      </c>
      <c r="G80" s="151"/>
    </row>
    <row r="81" spans="1:7" x14ac:dyDescent="0.25">
      <c r="A81" s="165"/>
      <c r="B81" s="350" t="s">
        <v>1556</v>
      </c>
      <c r="C81" s="50" t="s">
        <v>77</v>
      </c>
      <c r="D81" s="166"/>
      <c r="E81" s="177"/>
      <c r="F81" s="156"/>
      <c r="G81" s="151"/>
    </row>
    <row r="82" spans="1:7" s="149" customFormat="1" ht="26.4" x14ac:dyDescent="0.25">
      <c r="A82" s="172" t="s">
        <v>708</v>
      </c>
      <c r="B82" s="348" t="s">
        <v>1559</v>
      </c>
      <c r="C82" s="53" t="s">
        <v>290</v>
      </c>
      <c r="D82" s="170" t="s">
        <v>995</v>
      </c>
      <c r="E82" s="9" t="s">
        <v>22</v>
      </c>
      <c r="F82" s="157">
        <v>400</v>
      </c>
      <c r="G82" s="154"/>
    </row>
    <row r="83" spans="1:7" x14ac:dyDescent="0.25">
      <c r="A83" s="172" t="s">
        <v>709</v>
      </c>
      <c r="B83" s="348" t="s">
        <v>1560</v>
      </c>
      <c r="C83" s="56" t="s">
        <v>78</v>
      </c>
      <c r="D83" s="170" t="s">
        <v>1039</v>
      </c>
      <c r="E83" s="47" t="s">
        <v>22</v>
      </c>
      <c r="F83" s="157">
        <v>500</v>
      </c>
      <c r="G83" s="151"/>
    </row>
    <row r="84" spans="1:7" x14ac:dyDescent="0.25">
      <c r="A84" s="172" t="s">
        <v>710</v>
      </c>
      <c r="B84" s="348" t="s">
        <v>1561</v>
      </c>
      <c r="C84" s="56" t="s">
        <v>79</v>
      </c>
      <c r="D84" s="170" t="s">
        <v>1040</v>
      </c>
      <c r="E84" s="47" t="s">
        <v>22</v>
      </c>
      <c r="F84" s="157">
        <v>250</v>
      </c>
      <c r="G84" s="151"/>
    </row>
    <row r="85" spans="1:7" x14ac:dyDescent="0.25">
      <c r="A85" s="172" t="s">
        <v>711</v>
      </c>
      <c r="B85" s="348" t="s">
        <v>1562</v>
      </c>
      <c r="C85" s="56" t="s">
        <v>80</v>
      </c>
      <c r="D85" s="170" t="s">
        <v>1041</v>
      </c>
      <c r="E85" s="47" t="s">
        <v>22</v>
      </c>
      <c r="F85" s="157">
        <v>250</v>
      </c>
      <c r="G85" s="151"/>
    </row>
    <row r="86" spans="1:7" x14ac:dyDescent="0.25">
      <c r="A86" s="172" t="s">
        <v>712</v>
      </c>
      <c r="B86" s="348" t="s">
        <v>1563</v>
      </c>
      <c r="C86" s="56" t="s">
        <v>81</v>
      </c>
      <c r="D86" s="170" t="s">
        <v>1042</v>
      </c>
      <c r="E86" s="47" t="s">
        <v>22</v>
      </c>
      <c r="F86" s="157">
        <v>250</v>
      </c>
      <c r="G86" s="151"/>
    </row>
    <row r="87" spans="1:7" ht="26.4" x14ac:dyDescent="0.25">
      <c r="A87" s="165"/>
      <c r="B87" s="350" t="s">
        <v>1564</v>
      </c>
      <c r="C87" s="50" t="s">
        <v>321</v>
      </c>
      <c r="D87" s="166"/>
      <c r="E87" s="177"/>
      <c r="F87" s="155"/>
      <c r="G87" s="151"/>
    </row>
    <row r="88" spans="1:7" x14ac:dyDescent="0.25">
      <c r="A88" s="165" t="s">
        <v>713</v>
      </c>
      <c r="B88" s="348" t="s">
        <v>1565</v>
      </c>
      <c r="C88" s="56" t="s">
        <v>82</v>
      </c>
      <c r="D88" s="170" t="s">
        <v>996</v>
      </c>
      <c r="E88" s="47" t="s">
        <v>22</v>
      </c>
      <c r="F88" s="157">
        <v>600</v>
      </c>
      <c r="G88" s="151"/>
    </row>
    <row r="89" spans="1:7" x14ac:dyDescent="0.25">
      <c r="A89" s="165" t="s">
        <v>714</v>
      </c>
      <c r="B89" s="348" t="s">
        <v>1566</v>
      </c>
      <c r="C89" s="56" t="s">
        <v>83</v>
      </c>
      <c r="D89" s="170" t="s">
        <v>997</v>
      </c>
      <c r="E89" s="47" t="s">
        <v>22</v>
      </c>
      <c r="F89" s="157">
        <v>600</v>
      </c>
      <c r="G89" s="151"/>
    </row>
    <row r="90" spans="1:7" x14ac:dyDescent="0.25">
      <c r="A90" s="165" t="s">
        <v>715</v>
      </c>
      <c r="B90" s="348" t="s">
        <v>1567</v>
      </c>
      <c r="C90" s="56" t="s">
        <v>84</v>
      </c>
      <c r="D90" s="170" t="s">
        <v>998</v>
      </c>
      <c r="E90" s="47" t="s">
        <v>22</v>
      </c>
      <c r="F90" s="157">
        <v>400</v>
      </c>
      <c r="G90" s="151"/>
    </row>
    <row r="91" spans="1:7" x14ac:dyDescent="0.25">
      <c r="A91" s="165" t="s">
        <v>716</v>
      </c>
      <c r="B91" s="348" t="s">
        <v>1568</v>
      </c>
      <c r="C91" s="56" t="s">
        <v>85</v>
      </c>
      <c r="D91" s="170" t="s">
        <v>999</v>
      </c>
      <c r="E91" s="47" t="s">
        <v>22</v>
      </c>
      <c r="F91" s="157">
        <v>600</v>
      </c>
      <c r="G91" s="151"/>
    </row>
    <row r="92" spans="1:7" x14ac:dyDescent="0.25">
      <c r="A92" s="165" t="s">
        <v>717</v>
      </c>
      <c r="B92" s="348" t="s">
        <v>1569</v>
      </c>
      <c r="C92" s="56" t="s">
        <v>86</v>
      </c>
      <c r="D92" s="170" t="s">
        <v>1000</v>
      </c>
      <c r="E92" s="47" t="s">
        <v>22</v>
      </c>
      <c r="F92" s="157">
        <v>600</v>
      </c>
      <c r="G92" s="151"/>
    </row>
    <row r="93" spans="1:7" x14ac:dyDescent="0.25">
      <c r="A93" s="165" t="s">
        <v>718</v>
      </c>
      <c r="B93" s="348" t="s">
        <v>1570</v>
      </c>
      <c r="C93" s="56" t="s">
        <v>87</v>
      </c>
      <c r="D93" s="170" t="s">
        <v>1001</v>
      </c>
      <c r="E93" s="47" t="s">
        <v>22</v>
      </c>
      <c r="F93" s="157">
        <v>450</v>
      </c>
      <c r="G93" s="151"/>
    </row>
    <row r="94" spans="1:7" x14ac:dyDescent="0.25">
      <c r="A94" s="165" t="s">
        <v>719</v>
      </c>
      <c r="B94" s="348" t="s">
        <v>1571</v>
      </c>
      <c r="C94" s="56" t="s">
        <v>88</v>
      </c>
      <c r="D94" s="170" t="s">
        <v>1002</v>
      </c>
      <c r="E94" s="47" t="s">
        <v>22</v>
      </c>
      <c r="F94" s="157">
        <v>800</v>
      </c>
      <c r="G94" s="151"/>
    </row>
    <row r="95" spans="1:7" x14ac:dyDescent="0.25">
      <c r="A95" s="165" t="s">
        <v>720</v>
      </c>
      <c r="B95" s="348" t="s">
        <v>1572</v>
      </c>
      <c r="C95" s="56" t="s">
        <v>89</v>
      </c>
      <c r="D95" s="170" t="s">
        <v>1003</v>
      </c>
      <c r="E95" s="47" t="s">
        <v>22</v>
      </c>
      <c r="F95" s="157">
        <v>500</v>
      </c>
      <c r="G95" s="151"/>
    </row>
    <row r="96" spans="1:7" x14ac:dyDescent="0.25">
      <c r="A96" s="165" t="s">
        <v>721</v>
      </c>
      <c r="B96" s="348" t="s">
        <v>1573</v>
      </c>
      <c r="C96" s="56" t="s">
        <v>90</v>
      </c>
      <c r="D96" s="170" t="s">
        <v>1004</v>
      </c>
      <c r="E96" s="47" t="s">
        <v>22</v>
      </c>
      <c r="F96" s="157">
        <v>800</v>
      </c>
      <c r="G96" s="151"/>
    </row>
    <row r="97" spans="1:7" ht="26.4" x14ac:dyDescent="0.25">
      <c r="A97" s="165" t="s">
        <v>722</v>
      </c>
      <c r="B97" s="348" t="s">
        <v>1574</v>
      </c>
      <c r="C97" s="56" t="s">
        <v>91</v>
      </c>
      <c r="D97" s="170" t="s">
        <v>1005</v>
      </c>
      <c r="E97" s="47" t="s">
        <v>22</v>
      </c>
      <c r="F97" s="157">
        <v>800</v>
      </c>
      <c r="G97" s="151"/>
    </row>
    <row r="98" spans="1:7" ht="26.4" x14ac:dyDescent="0.25">
      <c r="A98" s="165" t="s">
        <v>723</v>
      </c>
      <c r="B98" s="348" t="s">
        <v>1575</v>
      </c>
      <c r="C98" s="56" t="s">
        <v>325</v>
      </c>
      <c r="D98" s="170" t="s">
        <v>1006</v>
      </c>
      <c r="E98" s="47" t="s">
        <v>22</v>
      </c>
      <c r="F98" s="157">
        <v>1500</v>
      </c>
      <c r="G98" s="151"/>
    </row>
    <row r="99" spans="1:7" x14ac:dyDescent="0.25">
      <c r="A99" s="165" t="s">
        <v>724</v>
      </c>
      <c r="B99" s="348" t="s">
        <v>1576</v>
      </c>
      <c r="C99" s="56" t="s">
        <v>92</v>
      </c>
      <c r="D99" s="170" t="s">
        <v>1007</v>
      </c>
      <c r="E99" s="47" t="s">
        <v>22</v>
      </c>
      <c r="F99" s="157">
        <v>550</v>
      </c>
      <c r="G99" s="151"/>
    </row>
    <row r="100" spans="1:7" ht="27" customHeight="1" x14ac:dyDescent="0.25">
      <c r="A100" s="165" t="s">
        <v>725</v>
      </c>
      <c r="B100" s="348" t="s">
        <v>1577</v>
      </c>
      <c r="C100" s="77" t="s">
        <v>323</v>
      </c>
      <c r="D100" s="77" t="s">
        <v>1043</v>
      </c>
      <c r="E100" s="47" t="s">
        <v>22</v>
      </c>
      <c r="F100" s="159">
        <v>5600</v>
      </c>
      <c r="G100" s="151"/>
    </row>
    <row r="101" spans="1:7" ht="28.2" customHeight="1" x14ac:dyDescent="0.25">
      <c r="A101" s="165" t="s">
        <v>726</v>
      </c>
      <c r="B101" s="348" t="s">
        <v>1578</v>
      </c>
      <c r="C101" s="77" t="s">
        <v>324</v>
      </c>
      <c r="D101" s="77" t="s">
        <v>1044</v>
      </c>
      <c r="E101" s="47" t="s">
        <v>22</v>
      </c>
      <c r="F101" s="159">
        <v>2100</v>
      </c>
      <c r="G101" s="151"/>
    </row>
    <row r="102" spans="1:7" ht="29.4" customHeight="1" x14ac:dyDescent="0.25">
      <c r="A102" s="165" t="s">
        <v>727</v>
      </c>
      <c r="B102" s="348" t="s">
        <v>1271</v>
      </c>
      <c r="C102" s="77" t="s">
        <v>322</v>
      </c>
      <c r="D102" s="77" t="s">
        <v>1045</v>
      </c>
      <c r="E102" s="47" t="s">
        <v>22</v>
      </c>
      <c r="F102" s="159">
        <v>1900</v>
      </c>
      <c r="G102" s="151"/>
    </row>
    <row r="103" spans="1:7" x14ac:dyDescent="0.25">
      <c r="A103" s="165"/>
      <c r="B103" s="350">
        <v>5.0999999999999996</v>
      </c>
      <c r="C103" s="50" t="s">
        <v>93</v>
      </c>
      <c r="D103" s="166"/>
      <c r="E103" s="177"/>
      <c r="F103" s="155"/>
      <c r="G103" s="151"/>
    </row>
    <row r="104" spans="1:7" x14ac:dyDescent="0.25">
      <c r="A104" s="165" t="s">
        <v>728</v>
      </c>
      <c r="B104" s="348" t="s">
        <v>1580</v>
      </c>
      <c r="C104" s="56" t="s">
        <v>291</v>
      </c>
      <c r="D104" s="170" t="s">
        <v>1008</v>
      </c>
      <c r="E104" s="47" t="s">
        <v>22</v>
      </c>
      <c r="F104" s="157">
        <v>150</v>
      </c>
      <c r="G104" s="151"/>
    </row>
    <row r="105" spans="1:7" x14ac:dyDescent="0.25">
      <c r="A105" s="165" t="s">
        <v>729</v>
      </c>
      <c r="B105" s="348" t="s">
        <v>1581</v>
      </c>
      <c r="C105" s="56" t="s">
        <v>94</v>
      </c>
      <c r="D105" s="170" t="s">
        <v>1046</v>
      </c>
      <c r="E105" s="47" t="s">
        <v>22</v>
      </c>
      <c r="F105" s="157">
        <v>150</v>
      </c>
      <c r="G105" s="151"/>
    </row>
    <row r="106" spans="1:7" ht="26.4" x14ac:dyDescent="0.25">
      <c r="A106" s="165" t="s">
        <v>730</v>
      </c>
      <c r="B106" s="348" t="s">
        <v>1582</v>
      </c>
      <c r="C106" s="56" t="s">
        <v>95</v>
      </c>
      <c r="D106" s="170" t="s">
        <v>1009</v>
      </c>
      <c r="E106" s="47" t="s">
        <v>22</v>
      </c>
      <c r="F106" s="157">
        <v>150</v>
      </c>
      <c r="G106" s="151"/>
    </row>
    <row r="107" spans="1:7" x14ac:dyDescent="0.25">
      <c r="A107" s="165"/>
      <c r="B107" s="351" t="s">
        <v>1579</v>
      </c>
      <c r="C107" s="52" t="s">
        <v>96</v>
      </c>
      <c r="D107" s="70"/>
      <c r="E107" s="179"/>
      <c r="F107" s="180"/>
      <c r="G107" s="151"/>
    </row>
    <row r="108" spans="1:7" s="149" customFormat="1" ht="39.6" x14ac:dyDescent="0.25">
      <c r="A108" s="172" t="s">
        <v>731</v>
      </c>
      <c r="B108" s="348" t="s">
        <v>1583</v>
      </c>
      <c r="C108" s="99" t="s">
        <v>313</v>
      </c>
      <c r="D108" s="170" t="s">
        <v>1010</v>
      </c>
      <c r="E108" s="9" t="s">
        <v>22</v>
      </c>
      <c r="F108" s="160">
        <v>1600</v>
      </c>
      <c r="G108" s="154"/>
    </row>
    <row r="109" spans="1:7" s="149" customFormat="1" ht="26.4" x14ac:dyDescent="0.25">
      <c r="A109" s="172" t="s">
        <v>732</v>
      </c>
      <c r="B109" s="348" t="s">
        <v>1584</v>
      </c>
      <c r="C109" s="99" t="s">
        <v>314</v>
      </c>
      <c r="D109" s="170" t="s">
        <v>1011</v>
      </c>
      <c r="E109" s="9" t="s">
        <v>22</v>
      </c>
      <c r="F109" s="160">
        <v>350</v>
      </c>
      <c r="G109" s="154"/>
    </row>
    <row r="110" spans="1:7" s="149" customFormat="1" ht="53.4" customHeight="1" x14ac:dyDescent="0.25">
      <c r="A110" s="172" t="s">
        <v>733</v>
      </c>
      <c r="B110" s="348" t="s">
        <v>1585</v>
      </c>
      <c r="C110" s="99" t="s">
        <v>315</v>
      </c>
      <c r="D110" s="170" t="s">
        <v>1012</v>
      </c>
      <c r="E110" s="9" t="s">
        <v>22</v>
      </c>
      <c r="F110" s="160">
        <v>1500</v>
      </c>
      <c r="G110" s="154"/>
    </row>
    <row r="111" spans="1:7" s="149" customFormat="1" ht="26.4" x14ac:dyDescent="0.25">
      <c r="A111" s="172" t="s">
        <v>734</v>
      </c>
      <c r="B111" s="348" t="s">
        <v>1586</v>
      </c>
      <c r="C111" s="99" t="s">
        <v>316</v>
      </c>
      <c r="D111" s="170" t="s">
        <v>1047</v>
      </c>
      <c r="E111" s="9" t="s">
        <v>22</v>
      </c>
      <c r="F111" s="160">
        <v>560</v>
      </c>
      <c r="G111" s="154"/>
    </row>
    <row r="112" spans="1:7" s="149" customFormat="1" ht="43.95" customHeight="1" x14ac:dyDescent="0.25">
      <c r="A112" s="172" t="s">
        <v>735</v>
      </c>
      <c r="B112" s="348" t="s">
        <v>1587</v>
      </c>
      <c r="C112" s="99" t="s">
        <v>317</v>
      </c>
      <c r="D112" s="170" t="s">
        <v>1013</v>
      </c>
      <c r="E112" s="9" t="s">
        <v>22</v>
      </c>
      <c r="F112" s="160">
        <v>600</v>
      </c>
      <c r="G112" s="154"/>
    </row>
    <row r="113" spans="1:7" s="149" customFormat="1" x14ac:dyDescent="0.25">
      <c r="A113" s="172" t="s">
        <v>736</v>
      </c>
      <c r="B113" s="348" t="s">
        <v>1588</v>
      </c>
      <c r="C113" s="99" t="s">
        <v>318</v>
      </c>
      <c r="D113" s="170" t="s">
        <v>1014</v>
      </c>
      <c r="E113" s="9" t="s">
        <v>22</v>
      </c>
      <c r="F113" s="160">
        <v>1500</v>
      </c>
      <c r="G113" s="154"/>
    </row>
    <row r="114" spans="1:7" s="149" customFormat="1" ht="52.8" x14ac:dyDescent="0.25">
      <c r="A114" s="172" t="s">
        <v>737</v>
      </c>
      <c r="B114" s="348" t="s">
        <v>1589</v>
      </c>
      <c r="C114" s="99" t="s">
        <v>319</v>
      </c>
      <c r="D114" s="170" t="s">
        <v>1015</v>
      </c>
      <c r="E114" s="9" t="s">
        <v>22</v>
      </c>
      <c r="F114" s="160">
        <v>1500</v>
      </c>
      <c r="G114" s="154"/>
    </row>
    <row r="115" spans="1:7" s="149" customFormat="1" x14ac:dyDescent="0.25">
      <c r="A115" s="172"/>
      <c r="B115" s="351" t="s">
        <v>1590</v>
      </c>
      <c r="C115" s="52" t="s">
        <v>328</v>
      </c>
      <c r="D115" s="70"/>
      <c r="E115" s="179"/>
      <c r="F115" s="180"/>
      <c r="G115" s="154"/>
    </row>
    <row r="116" spans="1:7" s="149" customFormat="1" ht="13.8" x14ac:dyDescent="0.25">
      <c r="A116" s="172"/>
      <c r="B116" s="348" t="s">
        <v>1591</v>
      </c>
      <c r="C116" s="174" t="s">
        <v>292</v>
      </c>
      <c r="D116" s="170"/>
      <c r="E116" s="181"/>
      <c r="F116" s="182"/>
      <c r="G116" s="154"/>
    </row>
    <row r="117" spans="1:7" s="149" customFormat="1" ht="13.95" customHeight="1" x14ac:dyDescent="0.25">
      <c r="A117" s="172" t="s">
        <v>738</v>
      </c>
      <c r="B117" s="348" t="s">
        <v>1270</v>
      </c>
      <c r="C117" s="53" t="s">
        <v>293</v>
      </c>
      <c r="D117" s="53" t="s">
        <v>293</v>
      </c>
      <c r="E117" s="9" t="s">
        <v>22</v>
      </c>
      <c r="F117" s="157">
        <v>400</v>
      </c>
      <c r="G117" s="154"/>
    </row>
    <row r="118" spans="1:7" s="149" customFormat="1" ht="13.2" customHeight="1" x14ac:dyDescent="0.25">
      <c r="A118" s="172" t="s">
        <v>739</v>
      </c>
      <c r="B118" s="348" t="s">
        <v>1269</v>
      </c>
      <c r="C118" s="161" t="s">
        <v>294</v>
      </c>
      <c r="D118" s="170" t="s">
        <v>1016</v>
      </c>
      <c r="E118" s="9" t="s">
        <v>22</v>
      </c>
      <c r="F118" s="157">
        <v>420</v>
      </c>
      <c r="G118" s="154"/>
    </row>
    <row r="119" spans="1:7" s="149" customFormat="1" ht="13.8" x14ac:dyDescent="0.25">
      <c r="A119" s="172"/>
      <c r="B119" s="348" t="s">
        <v>1592</v>
      </c>
      <c r="C119" s="175" t="s">
        <v>295</v>
      </c>
      <c r="D119" s="170"/>
      <c r="E119" s="183"/>
      <c r="F119" s="184"/>
      <c r="G119" s="154"/>
    </row>
    <row r="120" spans="1:7" s="149" customFormat="1" ht="12" customHeight="1" x14ac:dyDescent="0.25">
      <c r="A120" s="172" t="s">
        <v>740</v>
      </c>
      <c r="B120" s="348" t="s">
        <v>1258</v>
      </c>
      <c r="C120" s="53" t="s">
        <v>296</v>
      </c>
      <c r="D120" s="170" t="s">
        <v>1017</v>
      </c>
      <c r="E120" s="9" t="s">
        <v>22</v>
      </c>
      <c r="F120" s="157">
        <v>340</v>
      </c>
      <c r="G120" s="154"/>
    </row>
    <row r="121" spans="1:7" s="149" customFormat="1" ht="12" customHeight="1" x14ac:dyDescent="0.25">
      <c r="A121" s="172" t="s">
        <v>741</v>
      </c>
      <c r="B121" s="348" t="s">
        <v>1259</v>
      </c>
      <c r="C121" s="53" t="s">
        <v>297</v>
      </c>
      <c r="D121" s="170" t="s">
        <v>1018</v>
      </c>
      <c r="E121" s="9" t="s">
        <v>22</v>
      </c>
      <c r="F121" s="157">
        <v>330</v>
      </c>
      <c r="G121" s="154"/>
    </row>
    <row r="122" spans="1:7" s="149" customFormat="1" ht="12" customHeight="1" x14ac:dyDescent="0.25">
      <c r="A122" s="172" t="s">
        <v>742</v>
      </c>
      <c r="B122" s="348" t="s">
        <v>1260</v>
      </c>
      <c r="C122" s="53" t="s">
        <v>298</v>
      </c>
      <c r="D122" s="170" t="s">
        <v>1019</v>
      </c>
      <c r="E122" s="9" t="s">
        <v>22</v>
      </c>
      <c r="F122" s="157">
        <v>450</v>
      </c>
      <c r="G122" s="154"/>
    </row>
    <row r="123" spans="1:7" s="149" customFormat="1" ht="12" customHeight="1" x14ac:dyDescent="0.25">
      <c r="A123" s="172" t="s">
        <v>743</v>
      </c>
      <c r="B123" s="348" t="s">
        <v>1261</v>
      </c>
      <c r="C123" s="53" t="s">
        <v>299</v>
      </c>
      <c r="D123" s="170" t="s">
        <v>1020</v>
      </c>
      <c r="E123" s="9" t="s">
        <v>22</v>
      </c>
      <c r="F123" s="157">
        <v>450</v>
      </c>
      <c r="G123" s="154"/>
    </row>
    <row r="124" spans="1:7" s="149" customFormat="1" ht="13.8" x14ac:dyDescent="0.25">
      <c r="A124" s="172"/>
      <c r="B124" s="348" t="s">
        <v>1593</v>
      </c>
      <c r="C124" s="175" t="s">
        <v>300</v>
      </c>
      <c r="D124" s="170"/>
      <c r="E124" s="183"/>
      <c r="F124" s="184"/>
      <c r="G124" s="154"/>
    </row>
    <row r="125" spans="1:7" s="149" customFormat="1" ht="13.95" customHeight="1" x14ac:dyDescent="0.25">
      <c r="A125" s="172" t="s">
        <v>744</v>
      </c>
      <c r="B125" s="348" t="s">
        <v>1262</v>
      </c>
      <c r="C125" s="53" t="s">
        <v>301</v>
      </c>
      <c r="D125" s="170" t="s">
        <v>1021</v>
      </c>
      <c r="E125" s="9" t="s">
        <v>22</v>
      </c>
      <c r="F125" s="157">
        <v>350</v>
      </c>
      <c r="G125" s="154"/>
    </row>
    <row r="126" spans="1:7" s="149" customFormat="1" ht="13.95" customHeight="1" x14ac:dyDescent="0.25">
      <c r="A126" s="172" t="s">
        <v>745</v>
      </c>
      <c r="B126" s="348" t="s">
        <v>1263</v>
      </c>
      <c r="C126" s="53" t="s">
        <v>302</v>
      </c>
      <c r="D126" s="170" t="s">
        <v>1022</v>
      </c>
      <c r="E126" s="9" t="s">
        <v>22</v>
      </c>
      <c r="F126" s="157">
        <v>350</v>
      </c>
      <c r="G126" s="154"/>
    </row>
    <row r="127" spans="1:7" s="149" customFormat="1" ht="13.95" customHeight="1" x14ac:dyDescent="0.25">
      <c r="A127" s="172" t="s">
        <v>746</v>
      </c>
      <c r="B127" s="348" t="s">
        <v>1264</v>
      </c>
      <c r="C127" s="53" t="s">
        <v>303</v>
      </c>
      <c r="D127" s="53" t="s">
        <v>303</v>
      </c>
      <c r="E127" s="9" t="s">
        <v>22</v>
      </c>
      <c r="F127" s="157">
        <v>350</v>
      </c>
      <c r="G127" s="154"/>
    </row>
    <row r="128" spans="1:7" s="149" customFormat="1" ht="27" customHeight="1" x14ac:dyDescent="0.25">
      <c r="A128" s="172" t="s">
        <v>747</v>
      </c>
      <c r="B128" s="254" t="s">
        <v>1268</v>
      </c>
      <c r="C128" s="53" t="s">
        <v>304</v>
      </c>
      <c r="D128" s="170" t="s">
        <v>1023</v>
      </c>
      <c r="E128" s="9" t="s">
        <v>22</v>
      </c>
      <c r="F128" s="157">
        <v>500</v>
      </c>
      <c r="G128" s="154"/>
    </row>
    <row r="129" spans="1:7" s="149" customFormat="1" ht="13.8" x14ac:dyDescent="0.25">
      <c r="A129" s="172"/>
      <c r="B129" s="348" t="s">
        <v>1594</v>
      </c>
      <c r="C129" s="175" t="s">
        <v>305</v>
      </c>
      <c r="D129" s="170"/>
      <c r="E129" s="183"/>
      <c r="F129" s="184"/>
      <c r="G129" s="154"/>
    </row>
    <row r="130" spans="1:7" s="149" customFormat="1" ht="13.95" customHeight="1" x14ac:dyDescent="0.25">
      <c r="A130" s="172" t="s">
        <v>748</v>
      </c>
      <c r="B130" s="348" t="s">
        <v>1265</v>
      </c>
      <c r="C130" s="53" t="s">
        <v>306</v>
      </c>
      <c r="D130" s="53" t="s">
        <v>306</v>
      </c>
      <c r="E130" s="9" t="s">
        <v>22</v>
      </c>
      <c r="F130" s="157">
        <v>550</v>
      </c>
      <c r="G130" s="154"/>
    </row>
    <row r="131" spans="1:7" s="149" customFormat="1" ht="13.95" customHeight="1" x14ac:dyDescent="0.25">
      <c r="A131" s="172" t="s">
        <v>749</v>
      </c>
      <c r="B131" s="348" t="s">
        <v>1266</v>
      </c>
      <c r="C131" s="53" t="s">
        <v>307</v>
      </c>
      <c r="D131" s="53" t="s">
        <v>307</v>
      </c>
      <c r="E131" s="9" t="s">
        <v>22</v>
      </c>
      <c r="F131" s="157">
        <v>450</v>
      </c>
      <c r="G131" s="154"/>
    </row>
    <row r="132" spans="1:7" s="149" customFormat="1" ht="13.8" x14ac:dyDescent="0.25">
      <c r="A132" s="172"/>
      <c r="B132" s="348" t="s">
        <v>1595</v>
      </c>
      <c r="C132" s="162" t="s">
        <v>308</v>
      </c>
      <c r="D132" s="170"/>
      <c r="E132" s="9"/>
      <c r="F132" s="157"/>
      <c r="G132" s="154"/>
    </row>
    <row r="133" spans="1:7" s="149" customFormat="1" ht="14.4" customHeight="1" x14ac:dyDescent="0.25">
      <c r="A133" s="172" t="s">
        <v>750</v>
      </c>
      <c r="B133" s="348" t="s">
        <v>1267</v>
      </c>
      <c r="C133" s="53" t="s">
        <v>309</v>
      </c>
      <c r="D133" s="170" t="s">
        <v>1024</v>
      </c>
      <c r="E133" s="9" t="s">
        <v>22</v>
      </c>
      <c r="F133" s="157">
        <v>450</v>
      </c>
      <c r="G133" s="154"/>
    </row>
    <row r="134" spans="1:7" s="149" customFormat="1" x14ac:dyDescent="0.25">
      <c r="A134" s="172"/>
      <c r="B134" s="351" t="s">
        <v>327</v>
      </c>
      <c r="C134" s="52" t="s">
        <v>329</v>
      </c>
      <c r="D134" s="70"/>
      <c r="E134" s="179"/>
      <c r="F134" s="180"/>
      <c r="G134" s="154"/>
    </row>
    <row r="135" spans="1:7" s="149" customFormat="1" x14ac:dyDescent="0.25">
      <c r="A135" s="172" t="s">
        <v>751</v>
      </c>
      <c r="B135" s="348" t="s">
        <v>1596</v>
      </c>
      <c r="C135" s="53" t="s">
        <v>310</v>
      </c>
      <c r="D135" s="170" t="s">
        <v>1025</v>
      </c>
      <c r="E135" s="9" t="s">
        <v>22</v>
      </c>
      <c r="F135" s="157">
        <v>1600</v>
      </c>
      <c r="G135" s="154"/>
    </row>
    <row r="136" spans="1:7" s="149" customFormat="1" x14ac:dyDescent="0.25">
      <c r="A136" s="172" t="s">
        <v>752</v>
      </c>
      <c r="B136" s="348" t="s">
        <v>1597</v>
      </c>
      <c r="C136" s="53" t="s">
        <v>311</v>
      </c>
      <c r="D136" s="170" t="s">
        <v>1026</v>
      </c>
      <c r="E136" s="9" t="s">
        <v>22</v>
      </c>
      <c r="F136" s="157">
        <v>1600</v>
      </c>
      <c r="G136" s="154"/>
    </row>
    <row r="137" spans="1:7" s="149" customFormat="1" x14ac:dyDescent="0.25">
      <c r="A137" s="172" t="s">
        <v>833</v>
      </c>
      <c r="B137" s="348" t="s">
        <v>1598</v>
      </c>
      <c r="C137" s="53" t="s">
        <v>312</v>
      </c>
      <c r="D137" s="170" t="s">
        <v>1027</v>
      </c>
      <c r="E137" s="9" t="s">
        <v>22</v>
      </c>
      <c r="F137" s="157">
        <v>1600</v>
      </c>
      <c r="G137" s="154"/>
    </row>
    <row r="138" spans="1:7" s="149" customFormat="1" x14ac:dyDescent="0.25">
      <c r="A138" s="172"/>
      <c r="B138" s="351" t="s">
        <v>1599</v>
      </c>
      <c r="C138" s="70" t="s">
        <v>330</v>
      </c>
      <c r="D138" s="70"/>
      <c r="E138" s="9"/>
      <c r="F138" s="157"/>
      <c r="G138" s="154"/>
    </row>
    <row r="139" spans="1:7" ht="26.4" x14ac:dyDescent="0.25">
      <c r="A139" s="165" t="s">
        <v>834</v>
      </c>
      <c r="B139" s="348" t="s">
        <v>1600</v>
      </c>
      <c r="C139" s="120" t="s">
        <v>197</v>
      </c>
      <c r="D139" s="170" t="s">
        <v>1048</v>
      </c>
      <c r="E139" s="82" t="s">
        <v>198</v>
      </c>
      <c r="F139" s="163">
        <v>790</v>
      </c>
      <c r="G139" s="151"/>
    </row>
    <row r="140" spans="1:7" ht="29.4" customHeight="1" x14ac:dyDescent="0.25">
      <c r="A140" s="165" t="s">
        <v>835</v>
      </c>
      <c r="B140" s="348" t="s">
        <v>1601</v>
      </c>
      <c r="C140" s="120" t="s">
        <v>326</v>
      </c>
      <c r="D140" s="170" t="s">
        <v>1028</v>
      </c>
      <c r="E140" s="82" t="s">
        <v>186</v>
      </c>
      <c r="F140" s="163">
        <v>6290</v>
      </c>
      <c r="G140" s="151"/>
    </row>
    <row r="141" spans="1:7" s="149" customFormat="1" ht="13.8" x14ac:dyDescent="0.25">
      <c r="A141" s="172" t="s">
        <v>1786</v>
      </c>
      <c r="B141" s="431" t="s">
        <v>333</v>
      </c>
      <c r="C141" s="432" t="s">
        <v>1787</v>
      </c>
      <c r="D141" s="433" t="s">
        <v>1788</v>
      </c>
      <c r="E141" s="156" t="s">
        <v>581</v>
      </c>
      <c r="F141" s="157">
        <v>70</v>
      </c>
      <c r="G141" s="154"/>
    </row>
    <row r="142" spans="1:7" x14ac:dyDescent="0.25">
      <c r="B142" s="109"/>
      <c r="C142" s="109" t="s">
        <v>532</v>
      </c>
      <c r="D142" s="109"/>
      <c r="E142" s="109"/>
      <c r="F142" s="164"/>
    </row>
    <row r="143" spans="1:7" ht="30" customHeight="1" x14ac:dyDescent="0.25">
      <c r="B143" s="109"/>
      <c r="C143" s="454" t="s">
        <v>530</v>
      </c>
      <c r="D143" s="454"/>
      <c r="E143" s="454"/>
      <c r="F143" s="454"/>
    </row>
    <row r="144" spans="1:7" ht="26.4" x14ac:dyDescent="0.25">
      <c r="B144" s="109"/>
      <c r="C144" s="109" t="s">
        <v>531</v>
      </c>
      <c r="D144" s="109"/>
      <c r="E144" s="109"/>
      <c r="F144" s="164"/>
    </row>
    <row r="145" spans="2:6" ht="45" customHeight="1" x14ac:dyDescent="0.25">
      <c r="B145" s="109"/>
      <c r="C145" s="455" t="s">
        <v>533</v>
      </c>
      <c r="D145" s="455"/>
      <c r="E145" s="455"/>
      <c r="F145" s="455"/>
    </row>
    <row r="146" spans="2:6" x14ac:dyDescent="0.25">
      <c r="B146" s="109"/>
      <c r="C146" s="109"/>
      <c r="D146" s="109"/>
      <c r="E146" s="109"/>
      <c r="F146" s="164"/>
    </row>
    <row r="147" spans="2:6" ht="30" customHeight="1" x14ac:dyDescent="0.25">
      <c r="B147" s="109"/>
      <c r="C147" s="109" t="s">
        <v>369</v>
      </c>
      <c r="D147" s="109"/>
      <c r="E147" s="453" t="s">
        <v>274</v>
      </c>
      <c r="F147" s="453"/>
    </row>
    <row r="148" spans="2:6" x14ac:dyDescent="0.25">
      <c r="B148" s="109"/>
      <c r="C148" s="109"/>
      <c r="D148" s="109"/>
      <c r="E148" s="109"/>
      <c r="F148" s="164"/>
    </row>
    <row r="149" spans="2:6" x14ac:dyDescent="0.25">
      <c r="B149" s="109"/>
      <c r="C149" s="109"/>
      <c r="D149" s="109"/>
      <c r="E149" s="109"/>
      <c r="F149" s="164"/>
    </row>
    <row r="150" spans="2:6" x14ac:dyDescent="0.25">
      <c r="B150" s="109"/>
      <c r="C150" s="109"/>
      <c r="D150" s="109"/>
      <c r="E150" s="109"/>
      <c r="F150" s="164"/>
    </row>
    <row r="151" spans="2:6" x14ac:dyDescent="0.25">
      <c r="B151" s="109"/>
      <c r="C151" s="109"/>
      <c r="D151" s="109"/>
      <c r="E151" s="109"/>
      <c r="F151" s="164"/>
    </row>
    <row r="152" spans="2:6" x14ac:dyDescent="0.25">
      <c r="B152" s="109"/>
      <c r="C152" s="109"/>
      <c r="D152" s="109"/>
      <c r="E152" s="109"/>
      <c r="F152" s="164"/>
    </row>
    <row r="153" spans="2:6" x14ac:dyDescent="0.25">
      <c r="B153" s="109"/>
      <c r="C153" s="109"/>
      <c r="D153" s="109"/>
      <c r="E153" s="109"/>
      <c r="F153" s="164"/>
    </row>
    <row r="154" spans="2:6" x14ac:dyDescent="0.25">
      <c r="B154" s="109"/>
      <c r="C154" s="109"/>
      <c r="D154" s="109"/>
      <c r="E154" s="109"/>
      <c r="F154" s="164"/>
    </row>
    <row r="155" spans="2:6" x14ac:dyDescent="0.25">
      <c r="B155" s="109"/>
      <c r="C155" s="109"/>
      <c r="D155" s="109"/>
      <c r="E155" s="109"/>
      <c r="F155" s="164"/>
    </row>
    <row r="156" spans="2:6" x14ac:dyDescent="0.25">
      <c r="B156" s="109"/>
      <c r="C156" s="109"/>
      <c r="D156" s="109"/>
      <c r="E156" s="109"/>
      <c r="F156" s="164"/>
    </row>
    <row r="157" spans="2:6" x14ac:dyDescent="0.25">
      <c r="B157" s="109"/>
      <c r="C157" s="109"/>
      <c r="D157" s="109"/>
      <c r="E157" s="109"/>
      <c r="F157" s="164"/>
    </row>
    <row r="158" spans="2:6" x14ac:dyDescent="0.25">
      <c r="B158" s="109"/>
      <c r="C158" s="109"/>
      <c r="D158" s="109"/>
      <c r="E158" s="109"/>
      <c r="F158" s="164"/>
    </row>
    <row r="159" spans="2:6" x14ac:dyDescent="0.25">
      <c r="B159" s="109"/>
      <c r="C159" s="109"/>
      <c r="D159" s="109"/>
      <c r="E159" s="109"/>
      <c r="F159" s="164"/>
    </row>
    <row r="160" spans="2:6" x14ac:dyDescent="0.25">
      <c r="B160" s="109"/>
      <c r="C160" s="109"/>
      <c r="D160" s="109"/>
      <c r="E160" s="109"/>
      <c r="F160" s="164"/>
    </row>
    <row r="161" spans="2:6" x14ac:dyDescent="0.25">
      <c r="B161" s="109"/>
      <c r="C161" s="109"/>
      <c r="D161" s="109"/>
      <c r="E161" s="109"/>
      <c r="F161" s="164"/>
    </row>
    <row r="162" spans="2:6" x14ac:dyDescent="0.25">
      <c r="B162" s="109"/>
      <c r="C162" s="109"/>
      <c r="D162" s="109"/>
      <c r="E162" s="109"/>
      <c r="F162" s="164"/>
    </row>
    <row r="163" spans="2:6" x14ac:dyDescent="0.25">
      <c r="B163" s="109"/>
      <c r="C163" s="109"/>
      <c r="D163" s="109"/>
      <c r="E163" s="109"/>
      <c r="F163" s="164"/>
    </row>
    <row r="164" spans="2:6" x14ac:dyDescent="0.25">
      <c r="B164" s="109"/>
      <c r="C164" s="109"/>
      <c r="D164" s="109"/>
      <c r="E164" s="109"/>
      <c r="F164" s="164"/>
    </row>
    <row r="165" spans="2:6" x14ac:dyDescent="0.25">
      <c r="B165" s="109"/>
      <c r="C165" s="109"/>
      <c r="D165" s="109"/>
      <c r="E165" s="109"/>
      <c r="F165" s="164"/>
    </row>
    <row r="166" spans="2:6" x14ac:dyDescent="0.25">
      <c r="B166" s="109"/>
      <c r="C166" s="109"/>
      <c r="D166" s="109"/>
      <c r="E166" s="109"/>
      <c r="F166" s="164"/>
    </row>
    <row r="167" spans="2:6" x14ac:dyDescent="0.25">
      <c r="B167" s="109"/>
      <c r="C167" s="109"/>
      <c r="D167" s="109"/>
      <c r="E167" s="109"/>
      <c r="F167" s="164"/>
    </row>
    <row r="168" spans="2:6" x14ac:dyDescent="0.25">
      <c r="B168" s="109"/>
      <c r="C168" s="109"/>
      <c r="D168" s="109"/>
      <c r="E168" s="109"/>
      <c r="F168" s="164"/>
    </row>
    <row r="169" spans="2:6" x14ac:dyDescent="0.25">
      <c r="B169" s="109"/>
      <c r="C169" s="109"/>
      <c r="D169" s="109"/>
      <c r="E169" s="109"/>
      <c r="F169" s="164"/>
    </row>
    <row r="170" spans="2:6" x14ac:dyDescent="0.25">
      <c r="B170" s="109"/>
      <c r="C170" s="109"/>
      <c r="D170" s="109"/>
      <c r="E170" s="109"/>
      <c r="F170" s="164"/>
    </row>
    <row r="171" spans="2:6" x14ac:dyDescent="0.25">
      <c r="B171" s="109"/>
      <c r="C171" s="109"/>
      <c r="D171" s="109"/>
      <c r="E171" s="109"/>
      <c r="F171" s="164"/>
    </row>
    <row r="172" spans="2:6" x14ac:dyDescent="0.25">
      <c r="B172" s="109"/>
      <c r="C172" s="109"/>
      <c r="D172" s="109"/>
      <c r="E172" s="109"/>
      <c r="F172" s="164"/>
    </row>
    <row r="173" spans="2:6" x14ac:dyDescent="0.25">
      <c r="B173" s="109"/>
      <c r="C173" s="109"/>
      <c r="D173" s="109"/>
      <c r="E173" s="109"/>
      <c r="F173" s="164"/>
    </row>
    <row r="174" spans="2:6" x14ac:dyDescent="0.25">
      <c r="B174" s="109"/>
      <c r="C174" s="109"/>
      <c r="D174" s="109"/>
      <c r="E174" s="109"/>
      <c r="F174" s="164"/>
    </row>
    <row r="175" spans="2:6" x14ac:dyDescent="0.25">
      <c r="B175" s="109"/>
      <c r="C175" s="109"/>
      <c r="D175" s="109"/>
      <c r="E175" s="109"/>
      <c r="F175" s="164"/>
    </row>
    <row r="176" spans="2:6" x14ac:dyDescent="0.25">
      <c r="B176" s="109"/>
      <c r="C176" s="109"/>
      <c r="D176" s="109"/>
      <c r="E176" s="109"/>
      <c r="F176" s="164"/>
    </row>
    <row r="177" spans="2:6" x14ac:dyDescent="0.25">
      <c r="B177" s="109"/>
      <c r="C177" s="109"/>
      <c r="D177" s="109"/>
      <c r="E177" s="109"/>
      <c r="F177" s="164"/>
    </row>
    <row r="178" spans="2:6" x14ac:dyDescent="0.25">
      <c r="B178" s="109"/>
      <c r="C178" s="109"/>
      <c r="D178" s="109"/>
      <c r="E178" s="109"/>
      <c r="F178" s="164"/>
    </row>
    <row r="179" spans="2:6" x14ac:dyDescent="0.25">
      <c r="B179" s="109"/>
      <c r="C179" s="109"/>
      <c r="D179" s="109"/>
      <c r="E179" s="109"/>
      <c r="F179" s="164"/>
    </row>
    <row r="180" spans="2:6" x14ac:dyDescent="0.25">
      <c r="B180" s="109"/>
      <c r="C180" s="109"/>
      <c r="D180" s="109"/>
      <c r="E180" s="109"/>
      <c r="F180" s="164"/>
    </row>
    <row r="181" spans="2:6" x14ac:dyDescent="0.25">
      <c r="B181" s="109"/>
      <c r="C181" s="109"/>
      <c r="D181" s="109"/>
      <c r="E181" s="109"/>
      <c r="F181" s="164"/>
    </row>
    <row r="182" spans="2:6" x14ac:dyDescent="0.25">
      <c r="B182" s="109"/>
      <c r="C182" s="109"/>
      <c r="D182" s="109"/>
      <c r="E182" s="109"/>
      <c r="F182" s="164"/>
    </row>
    <row r="183" spans="2:6" x14ac:dyDescent="0.25">
      <c r="B183" s="109"/>
      <c r="C183" s="109"/>
      <c r="D183" s="109"/>
      <c r="E183" s="109"/>
      <c r="F183" s="164"/>
    </row>
    <row r="184" spans="2:6" x14ac:dyDescent="0.25">
      <c r="B184" s="109"/>
      <c r="C184" s="109"/>
      <c r="D184" s="109"/>
      <c r="E184" s="109"/>
      <c r="F184" s="164"/>
    </row>
    <row r="185" spans="2:6" x14ac:dyDescent="0.25">
      <c r="B185" s="109"/>
      <c r="C185" s="109"/>
      <c r="D185" s="109"/>
      <c r="E185" s="109"/>
      <c r="F185" s="164"/>
    </row>
    <row r="186" spans="2:6" x14ac:dyDescent="0.25">
      <c r="B186" s="109"/>
      <c r="C186" s="109"/>
      <c r="D186" s="109"/>
      <c r="E186" s="109"/>
      <c r="F186" s="164"/>
    </row>
    <row r="187" spans="2:6" x14ac:dyDescent="0.25">
      <c r="B187" s="109"/>
      <c r="C187" s="109"/>
      <c r="D187" s="109"/>
      <c r="E187" s="109"/>
      <c r="F187" s="164"/>
    </row>
    <row r="188" spans="2:6" x14ac:dyDescent="0.25">
      <c r="B188" s="109"/>
      <c r="C188" s="109"/>
      <c r="D188" s="109"/>
      <c r="E188" s="109"/>
      <c r="F188" s="164"/>
    </row>
    <row r="189" spans="2:6" x14ac:dyDescent="0.25">
      <c r="B189" s="109"/>
      <c r="C189" s="109"/>
      <c r="D189" s="109"/>
      <c r="E189" s="109"/>
      <c r="F189" s="164"/>
    </row>
    <row r="190" spans="2:6" x14ac:dyDescent="0.25">
      <c r="B190" s="109"/>
      <c r="C190" s="109"/>
      <c r="D190" s="109"/>
      <c r="E190" s="109"/>
      <c r="F190" s="164"/>
    </row>
    <row r="191" spans="2:6" x14ac:dyDescent="0.25">
      <c r="B191" s="109"/>
      <c r="C191" s="109"/>
      <c r="D191" s="109"/>
      <c r="E191" s="109"/>
      <c r="F191" s="164"/>
    </row>
    <row r="192" spans="2:6" x14ac:dyDescent="0.25">
      <c r="B192" s="109"/>
      <c r="C192" s="109"/>
      <c r="D192" s="109"/>
      <c r="E192" s="109"/>
      <c r="F192" s="164"/>
    </row>
    <row r="193" spans="2:6" x14ac:dyDescent="0.25">
      <c r="B193" s="109"/>
      <c r="C193" s="109"/>
      <c r="D193" s="109"/>
      <c r="E193" s="109"/>
      <c r="F193" s="164"/>
    </row>
    <row r="194" spans="2:6" x14ac:dyDescent="0.25">
      <c r="B194" s="109"/>
      <c r="C194" s="109"/>
      <c r="D194" s="109"/>
      <c r="E194" s="109"/>
      <c r="F194" s="164"/>
    </row>
    <row r="195" spans="2:6" ht="14.4" customHeight="1" x14ac:dyDescent="0.25">
      <c r="B195" s="109"/>
      <c r="C195" s="109"/>
      <c r="D195" s="109"/>
      <c r="E195" s="109"/>
      <c r="F195" s="164"/>
    </row>
    <row r="196" spans="2:6" ht="14.4" customHeight="1" x14ac:dyDescent="0.25">
      <c r="B196" s="109"/>
      <c r="C196" s="109"/>
      <c r="D196" s="109"/>
      <c r="E196" s="109"/>
      <c r="F196" s="164"/>
    </row>
    <row r="197" spans="2:6" x14ac:dyDescent="0.25">
      <c r="B197" s="109"/>
      <c r="C197" s="109"/>
      <c r="D197" s="109"/>
      <c r="E197" s="109"/>
      <c r="F197" s="164"/>
    </row>
    <row r="198" spans="2:6" x14ac:dyDescent="0.25">
      <c r="B198" s="109"/>
      <c r="C198" s="109"/>
      <c r="D198" s="109"/>
      <c r="E198" s="109"/>
      <c r="F198" s="164"/>
    </row>
    <row r="199" spans="2:6" x14ac:dyDescent="0.25">
      <c r="B199" s="109"/>
      <c r="C199" s="109"/>
      <c r="D199" s="109"/>
      <c r="E199" s="109"/>
      <c r="F199" s="164"/>
    </row>
    <row r="200" spans="2:6" x14ac:dyDescent="0.25">
      <c r="B200" s="109"/>
      <c r="C200" s="109"/>
      <c r="D200" s="109"/>
      <c r="E200" s="109"/>
      <c r="F200" s="164"/>
    </row>
    <row r="201" spans="2:6" ht="14.4" customHeight="1" x14ac:dyDescent="0.25">
      <c r="B201" s="109"/>
      <c r="C201" s="109"/>
      <c r="D201" s="109"/>
      <c r="E201" s="109"/>
      <c r="F201" s="164"/>
    </row>
    <row r="202" spans="2:6" x14ac:dyDescent="0.25">
      <c r="B202" s="109"/>
      <c r="C202" s="109"/>
      <c r="D202" s="109"/>
      <c r="E202" s="109"/>
      <c r="F202" s="164"/>
    </row>
    <row r="203" spans="2:6" x14ac:dyDescent="0.25">
      <c r="B203" s="109"/>
      <c r="C203" s="109"/>
      <c r="D203" s="109"/>
      <c r="E203" s="109"/>
      <c r="F203" s="164"/>
    </row>
    <row r="204" spans="2:6" ht="14.4" customHeight="1" x14ac:dyDescent="0.25">
      <c r="B204" s="109"/>
      <c r="C204" s="109"/>
      <c r="D204" s="109"/>
      <c r="E204" s="109"/>
      <c r="F204" s="164"/>
    </row>
    <row r="205" spans="2:6" x14ac:dyDescent="0.25">
      <c r="B205" s="109"/>
      <c r="C205" s="109"/>
      <c r="D205" s="109"/>
      <c r="E205" s="109"/>
      <c r="F205" s="164"/>
    </row>
    <row r="206" spans="2:6" x14ac:dyDescent="0.25">
      <c r="B206" s="109"/>
      <c r="C206" s="109"/>
      <c r="D206" s="109"/>
      <c r="E206" s="109"/>
      <c r="F206" s="164"/>
    </row>
    <row r="207" spans="2:6" x14ac:dyDescent="0.25">
      <c r="B207" s="109"/>
      <c r="C207" s="109"/>
      <c r="D207" s="109"/>
      <c r="E207" s="109"/>
      <c r="F207" s="164"/>
    </row>
    <row r="208" spans="2:6" x14ac:dyDescent="0.25">
      <c r="B208" s="109"/>
      <c r="C208" s="109"/>
      <c r="D208" s="109"/>
      <c r="E208" s="109"/>
      <c r="F208" s="164"/>
    </row>
    <row r="209" spans="2:6" ht="14.4" customHeight="1" x14ac:dyDescent="0.25">
      <c r="B209" s="109"/>
      <c r="C209" s="109"/>
      <c r="D209" s="109"/>
      <c r="E209" s="109"/>
      <c r="F209" s="164"/>
    </row>
    <row r="210" spans="2:6" x14ac:dyDescent="0.25">
      <c r="B210" s="109"/>
      <c r="C210" s="109"/>
      <c r="D210" s="109"/>
      <c r="E210" s="109"/>
      <c r="F210" s="164"/>
    </row>
    <row r="211" spans="2:6" x14ac:dyDescent="0.25">
      <c r="B211" s="109"/>
      <c r="C211" s="109"/>
      <c r="D211" s="109"/>
      <c r="E211" s="109"/>
      <c r="F211" s="164"/>
    </row>
    <row r="212" spans="2:6" x14ac:dyDescent="0.25">
      <c r="B212" s="109"/>
      <c r="C212" s="109"/>
      <c r="D212" s="109"/>
      <c r="E212" s="109"/>
      <c r="F212" s="164"/>
    </row>
    <row r="213" spans="2:6" x14ac:dyDescent="0.25">
      <c r="B213" s="109"/>
      <c r="C213" s="109"/>
      <c r="D213" s="109"/>
      <c r="E213" s="109"/>
      <c r="F213" s="164"/>
    </row>
    <row r="214" spans="2:6" x14ac:dyDescent="0.25">
      <c r="B214" s="109"/>
      <c r="C214" s="109"/>
      <c r="D214" s="109"/>
      <c r="E214" s="109"/>
      <c r="F214" s="164"/>
    </row>
    <row r="215" spans="2:6" x14ac:dyDescent="0.25">
      <c r="B215" s="109"/>
      <c r="C215" s="109"/>
      <c r="D215" s="109"/>
      <c r="E215" s="109"/>
      <c r="F215" s="164"/>
    </row>
    <row r="216" spans="2:6" x14ac:dyDescent="0.25">
      <c r="B216" s="109"/>
      <c r="C216" s="109"/>
      <c r="D216" s="109"/>
      <c r="E216" s="109"/>
      <c r="F216" s="164"/>
    </row>
    <row r="217" spans="2:6" x14ac:dyDescent="0.25">
      <c r="B217" s="109"/>
      <c r="C217" s="109"/>
      <c r="D217" s="109"/>
      <c r="E217" s="109"/>
      <c r="F217" s="164"/>
    </row>
    <row r="218" spans="2:6" x14ac:dyDescent="0.25">
      <c r="B218" s="109"/>
      <c r="C218" s="109"/>
      <c r="D218" s="109"/>
      <c r="E218" s="109"/>
      <c r="F218" s="164"/>
    </row>
    <row r="219" spans="2:6" x14ac:dyDescent="0.25">
      <c r="B219" s="109"/>
      <c r="C219" s="109"/>
      <c r="D219" s="109"/>
      <c r="E219" s="109"/>
      <c r="F219" s="164"/>
    </row>
    <row r="220" spans="2:6" x14ac:dyDescent="0.25">
      <c r="B220" s="109"/>
      <c r="C220" s="109"/>
      <c r="D220" s="109"/>
      <c r="E220" s="109"/>
      <c r="F220" s="164"/>
    </row>
    <row r="427" ht="14.4" customHeight="1" x14ac:dyDescent="0.25"/>
    <row r="429" ht="14.4" customHeight="1" x14ac:dyDescent="0.25"/>
    <row r="433" ht="14.4" customHeight="1" x14ac:dyDescent="0.25"/>
    <row r="435" ht="14.4" customHeight="1" x14ac:dyDescent="0.25"/>
    <row r="441" ht="14.4" customHeight="1" x14ac:dyDescent="0.25"/>
    <row r="445" ht="14.4" customHeight="1" x14ac:dyDescent="0.25"/>
    <row r="449" ht="14.4" customHeight="1" x14ac:dyDescent="0.25"/>
  </sheetData>
  <autoFilter ref="A9:G140"/>
  <mergeCells count="7">
    <mergeCell ref="C2:E2"/>
    <mergeCell ref="B7:F7"/>
    <mergeCell ref="C8:F8"/>
    <mergeCell ref="E147:F147"/>
    <mergeCell ref="C143:F143"/>
    <mergeCell ref="C145:F145"/>
    <mergeCell ref="C11:F11"/>
  </mergeCells>
  <pageMargins left="0.23622047244094491" right="0.19685039370078741" top="0.74803149606299213" bottom="0.74803149606299213" header="0.31496062992125984" footer="0.31496062992125984"/>
  <pageSetup paperSize="9" orientation="portrait" r:id="rId1"/>
  <ignoredErrors>
    <ignoredError sqref="A138:B138 A134 A132 A129 A124 A115:A116 A107:B107 A103 A87:B87 A81:B81 A78 A75 A69 A60 A52 A39 A34:A35 A13:A33 A36:A38 A40:A51 A53:A59 A61:A68 A70:A74 A76:A77 A79:A80 A82:A86 A88:A102 A104:A106 A108:A114 A117:A123 A125:A128 A130:A131 A133 A135:A137 A139:A140 B115 B34 B30 B20" numberStoredAsText="1"/>
    <ignoredError sqref="B132 B129 B124 B119 B108:B114 B104:B106 B88:B102 B82:B86 B78 B75 B69 B60 B52 B39 B35 B33 B31:B32 B29 B23:B28 B21:B22 B13:B18" twoDigitTextYear="1"/>
    <ignoredError sqref="B116 B19" twoDigitTextYear="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>
      <selection activeCell="A13" sqref="A13:XFD13"/>
    </sheetView>
  </sheetViews>
  <sheetFormatPr defaultColWidth="8.88671875" defaultRowHeight="13.2" x14ac:dyDescent="0.25"/>
  <cols>
    <col min="1" max="1" width="6.109375" style="108" customWidth="1"/>
    <col min="2" max="2" width="8.109375" style="112" customWidth="1"/>
    <col min="3" max="3" width="44.109375" style="112" customWidth="1"/>
    <col min="4" max="4" width="18.6640625" style="112" customWidth="1"/>
    <col min="5" max="5" width="13.33203125" style="112" customWidth="1"/>
    <col min="6" max="6" width="8.6640625" style="112" customWidth="1"/>
    <col min="7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27" customHeight="1" x14ac:dyDescent="0.25">
      <c r="B2" s="113"/>
      <c r="C2" s="443" t="s">
        <v>558</v>
      </c>
      <c r="D2" s="443"/>
      <c r="E2" s="443"/>
      <c r="F2" s="113"/>
    </row>
    <row r="3" spans="1:7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47"/>
      <c r="D8" s="447"/>
      <c r="E8" s="447"/>
      <c r="F8" s="447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x14ac:dyDescent="0.3">
      <c r="A11" s="165"/>
      <c r="B11" s="185">
        <v>9</v>
      </c>
      <c r="C11" s="186" t="s">
        <v>151</v>
      </c>
      <c r="D11" s="187"/>
      <c r="E11" s="187"/>
      <c r="F11" s="188"/>
    </row>
    <row r="12" spans="1:7" s="119" customFormat="1" x14ac:dyDescent="0.3">
      <c r="A12" s="165"/>
      <c r="B12" s="189">
        <v>9.1</v>
      </c>
      <c r="C12" s="459" t="s">
        <v>152</v>
      </c>
      <c r="D12" s="459"/>
      <c r="E12" s="459"/>
      <c r="F12" s="459"/>
    </row>
    <row r="13" spans="1:7" s="119" customFormat="1" x14ac:dyDescent="0.3">
      <c r="A13" s="165" t="s">
        <v>753</v>
      </c>
      <c r="B13" s="195" t="s">
        <v>1298</v>
      </c>
      <c r="C13" s="190" t="s">
        <v>153</v>
      </c>
      <c r="D13" s="190" t="s">
        <v>1049</v>
      </c>
      <c r="E13" s="191" t="s">
        <v>13</v>
      </c>
      <c r="F13" s="192">
        <v>400</v>
      </c>
    </row>
    <row r="14" spans="1:7" s="119" customFormat="1" ht="26.4" x14ac:dyDescent="0.3">
      <c r="A14" s="165" t="s">
        <v>754</v>
      </c>
      <c r="B14" s="195" t="s">
        <v>1299</v>
      </c>
      <c r="C14" s="190" t="s">
        <v>340</v>
      </c>
      <c r="D14" s="190" t="s">
        <v>1050</v>
      </c>
      <c r="E14" s="191" t="s">
        <v>13</v>
      </c>
      <c r="F14" s="192">
        <v>500</v>
      </c>
    </row>
    <row r="15" spans="1:7" s="119" customFormat="1" ht="13.95" customHeight="1" x14ac:dyDescent="0.3">
      <c r="A15" s="165" t="s">
        <v>755</v>
      </c>
      <c r="B15" s="195" t="s">
        <v>1300</v>
      </c>
      <c r="C15" s="190" t="s">
        <v>154</v>
      </c>
      <c r="D15" s="190" t="s">
        <v>1051</v>
      </c>
      <c r="E15" s="191" t="s">
        <v>13</v>
      </c>
      <c r="F15" s="192">
        <v>500</v>
      </c>
    </row>
    <row r="16" spans="1:7" s="119" customFormat="1" ht="13.95" customHeight="1" x14ac:dyDescent="0.3">
      <c r="A16" s="165" t="s">
        <v>756</v>
      </c>
      <c r="B16" s="195" t="s">
        <v>1301</v>
      </c>
      <c r="C16" s="190" t="s">
        <v>155</v>
      </c>
      <c r="D16" s="190" t="s">
        <v>1052</v>
      </c>
      <c r="E16" s="191" t="s">
        <v>13</v>
      </c>
      <c r="F16" s="192">
        <v>700</v>
      </c>
    </row>
    <row r="17" spans="1:6" s="119" customFormat="1" ht="13.95" customHeight="1" x14ac:dyDescent="0.3">
      <c r="A17" s="165" t="s">
        <v>757</v>
      </c>
      <c r="B17" s="195" t="s">
        <v>1302</v>
      </c>
      <c r="C17" s="190" t="s">
        <v>156</v>
      </c>
      <c r="D17" s="190" t="s">
        <v>1053</v>
      </c>
      <c r="E17" s="191" t="s">
        <v>13</v>
      </c>
      <c r="F17" s="192">
        <v>470</v>
      </c>
    </row>
    <row r="18" spans="1:6" s="119" customFormat="1" x14ac:dyDescent="0.3">
      <c r="A18" s="165"/>
      <c r="B18" s="189">
        <v>9.1999999999999993</v>
      </c>
      <c r="C18" s="459" t="s">
        <v>157</v>
      </c>
      <c r="D18" s="459"/>
      <c r="E18" s="459"/>
      <c r="F18" s="459"/>
    </row>
    <row r="19" spans="1:6" s="119" customFormat="1" ht="13.95" customHeight="1" x14ac:dyDescent="0.3">
      <c r="A19" s="165" t="s">
        <v>758</v>
      </c>
      <c r="B19" s="195" t="s">
        <v>1291</v>
      </c>
      <c r="C19" s="190" t="s">
        <v>158</v>
      </c>
      <c r="D19" s="190" t="s">
        <v>1054</v>
      </c>
      <c r="E19" s="191" t="s">
        <v>13</v>
      </c>
      <c r="F19" s="193">
        <v>450</v>
      </c>
    </row>
    <row r="20" spans="1:6" s="119" customFormat="1" ht="13.95" customHeight="1" x14ac:dyDescent="0.3">
      <c r="A20" s="165" t="s">
        <v>759</v>
      </c>
      <c r="B20" s="195" t="s">
        <v>1292</v>
      </c>
      <c r="C20" s="190" t="s">
        <v>341</v>
      </c>
      <c r="D20" s="190" t="s">
        <v>1055</v>
      </c>
      <c r="E20" s="191" t="s">
        <v>13</v>
      </c>
      <c r="F20" s="193">
        <v>500</v>
      </c>
    </row>
    <row r="21" spans="1:6" s="119" customFormat="1" ht="13.95" customHeight="1" x14ac:dyDescent="0.3">
      <c r="A21" s="165" t="s">
        <v>760</v>
      </c>
      <c r="B21" s="195" t="s">
        <v>1293</v>
      </c>
      <c r="C21" s="190" t="s">
        <v>159</v>
      </c>
      <c r="D21" s="190" t="s">
        <v>1056</v>
      </c>
      <c r="E21" s="191" t="s">
        <v>13</v>
      </c>
      <c r="F21" s="193">
        <v>500</v>
      </c>
    </row>
    <row r="22" spans="1:6" s="119" customFormat="1" ht="13.95" customHeight="1" x14ac:dyDescent="0.3">
      <c r="A22" s="165" t="s">
        <v>761</v>
      </c>
      <c r="B22" s="195" t="s">
        <v>1294</v>
      </c>
      <c r="C22" s="190" t="s">
        <v>160</v>
      </c>
      <c r="D22" s="190" t="s">
        <v>1057</v>
      </c>
      <c r="E22" s="191" t="s">
        <v>13</v>
      </c>
      <c r="F22" s="193">
        <v>700</v>
      </c>
    </row>
    <row r="23" spans="1:6" s="119" customFormat="1" ht="13.95" customHeight="1" x14ac:dyDescent="0.3">
      <c r="A23" s="165" t="s">
        <v>762</v>
      </c>
      <c r="B23" s="195" t="s">
        <v>1295</v>
      </c>
      <c r="C23" s="190" t="s">
        <v>161</v>
      </c>
      <c r="D23" s="190" t="s">
        <v>1058</v>
      </c>
      <c r="E23" s="191" t="s">
        <v>13</v>
      </c>
      <c r="F23" s="193">
        <v>800</v>
      </c>
    </row>
    <row r="24" spans="1:6" s="119" customFormat="1" ht="26.4" x14ac:dyDescent="0.3">
      <c r="A24" s="165" t="s">
        <v>763</v>
      </c>
      <c r="B24" s="195" t="s">
        <v>1296</v>
      </c>
      <c r="C24" s="190" t="s">
        <v>162</v>
      </c>
      <c r="D24" s="190" t="s">
        <v>1059</v>
      </c>
      <c r="E24" s="191" t="s">
        <v>13</v>
      </c>
      <c r="F24" s="194">
        <v>1500</v>
      </c>
    </row>
    <row r="25" spans="1:6" s="119" customFormat="1" ht="26.4" x14ac:dyDescent="0.3">
      <c r="A25" s="165" t="s">
        <v>764</v>
      </c>
      <c r="B25" s="195" t="s">
        <v>1297</v>
      </c>
      <c r="C25" s="190" t="s">
        <v>163</v>
      </c>
      <c r="D25" s="190" t="s">
        <v>1060</v>
      </c>
      <c r="E25" s="191" t="s">
        <v>13</v>
      </c>
      <c r="F25" s="193">
        <v>1800</v>
      </c>
    </row>
    <row r="26" spans="1:6" s="119" customFormat="1" x14ac:dyDescent="0.3">
      <c r="A26" s="165"/>
      <c r="B26" s="189">
        <v>9.3000000000000007</v>
      </c>
      <c r="C26" s="459" t="s">
        <v>164</v>
      </c>
      <c r="D26" s="459"/>
      <c r="E26" s="459"/>
      <c r="F26" s="459"/>
    </row>
    <row r="27" spans="1:6" s="119" customFormat="1" x14ac:dyDescent="0.3">
      <c r="A27" s="165"/>
      <c r="B27" s="206" t="s">
        <v>1290</v>
      </c>
      <c r="C27" s="189" t="s">
        <v>165</v>
      </c>
      <c r="D27" s="189"/>
      <c r="E27" s="189"/>
      <c r="F27" s="189"/>
    </row>
    <row r="28" spans="1:6" s="119" customFormat="1" ht="15" customHeight="1" x14ac:dyDescent="0.3">
      <c r="A28" s="165" t="s">
        <v>765</v>
      </c>
      <c r="B28" s="195" t="s">
        <v>1282</v>
      </c>
      <c r="C28" s="190" t="s">
        <v>166</v>
      </c>
      <c r="D28" s="190" t="s">
        <v>1061</v>
      </c>
      <c r="E28" s="191" t="s">
        <v>13</v>
      </c>
      <c r="F28" s="193">
        <v>500</v>
      </c>
    </row>
    <row r="29" spans="1:6" s="119" customFormat="1" ht="26.4" x14ac:dyDescent="0.3">
      <c r="A29" s="165" t="s">
        <v>766</v>
      </c>
      <c r="B29" s="195" t="s">
        <v>1283</v>
      </c>
      <c r="C29" s="190" t="s">
        <v>342</v>
      </c>
      <c r="D29" s="190" t="s">
        <v>1062</v>
      </c>
      <c r="E29" s="191" t="s">
        <v>13</v>
      </c>
      <c r="F29" s="193">
        <v>500</v>
      </c>
    </row>
    <row r="30" spans="1:6" s="119" customFormat="1" ht="26.4" x14ac:dyDescent="0.3">
      <c r="A30" s="165" t="s">
        <v>767</v>
      </c>
      <c r="B30" s="195" t="s">
        <v>1284</v>
      </c>
      <c r="C30" s="190" t="s">
        <v>343</v>
      </c>
      <c r="D30" s="190" t="s">
        <v>1063</v>
      </c>
      <c r="E30" s="191" t="s">
        <v>13</v>
      </c>
      <c r="F30" s="193">
        <v>800</v>
      </c>
    </row>
    <row r="31" spans="1:6" s="119" customFormat="1" ht="26.4" x14ac:dyDescent="0.3">
      <c r="A31" s="165" t="s">
        <v>768</v>
      </c>
      <c r="B31" s="195" t="s">
        <v>1285</v>
      </c>
      <c r="C31" s="190" t="s">
        <v>344</v>
      </c>
      <c r="D31" s="190" t="s">
        <v>1064</v>
      </c>
      <c r="E31" s="191" t="s">
        <v>13</v>
      </c>
      <c r="F31" s="193">
        <v>900</v>
      </c>
    </row>
    <row r="32" spans="1:6" s="119" customFormat="1" ht="26.4" x14ac:dyDescent="0.3">
      <c r="A32" s="165" t="s">
        <v>769</v>
      </c>
      <c r="B32" s="195" t="s">
        <v>1286</v>
      </c>
      <c r="C32" s="190" t="s">
        <v>345</v>
      </c>
      <c r="D32" s="190" t="s">
        <v>1065</v>
      </c>
      <c r="E32" s="191" t="s">
        <v>13</v>
      </c>
      <c r="F32" s="193">
        <v>1000</v>
      </c>
    </row>
    <row r="33" spans="1:6" s="119" customFormat="1" ht="26.4" x14ac:dyDescent="0.3">
      <c r="A33" s="165" t="s">
        <v>770</v>
      </c>
      <c r="B33" s="195" t="s">
        <v>1287</v>
      </c>
      <c r="C33" s="190" t="s">
        <v>167</v>
      </c>
      <c r="D33" s="190" t="s">
        <v>1066</v>
      </c>
      <c r="E33" s="191" t="s">
        <v>13</v>
      </c>
      <c r="F33" s="193">
        <v>1900</v>
      </c>
    </row>
    <row r="34" spans="1:6" s="119" customFormat="1" ht="26.4" x14ac:dyDescent="0.3">
      <c r="A34" s="165" t="s">
        <v>771</v>
      </c>
      <c r="B34" s="195" t="s">
        <v>1288</v>
      </c>
      <c r="C34" s="190" t="s">
        <v>168</v>
      </c>
      <c r="D34" s="190" t="s">
        <v>1067</v>
      </c>
      <c r="E34" s="191" t="s">
        <v>13</v>
      </c>
      <c r="F34" s="193">
        <v>1400</v>
      </c>
    </row>
    <row r="35" spans="1:6" s="119" customFormat="1" ht="16.95" customHeight="1" x14ac:dyDescent="0.3">
      <c r="A35" s="165" t="s">
        <v>772</v>
      </c>
      <c r="B35" s="195" t="s">
        <v>1289</v>
      </c>
      <c r="C35" s="190" t="s">
        <v>169</v>
      </c>
      <c r="D35" s="190" t="s">
        <v>1068</v>
      </c>
      <c r="E35" s="191" t="s">
        <v>13</v>
      </c>
      <c r="F35" s="194">
        <v>500</v>
      </c>
    </row>
    <row r="36" spans="1:6" s="119" customFormat="1" ht="14.4" customHeight="1" x14ac:dyDescent="0.3">
      <c r="A36" s="165" t="s">
        <v>773</v>
      </c>
      <c r="B36" s="195" t="s">
        <v>1306</v>
      </c>
      <c r="C36" s="190" t="s">
        <v>170</v>
      </c>
      <c r="D36" s="190" t="s">
        <v>1069</v>
      </c>
      <c r="E36" s="191" t="s">
        <v>13</v>
      </c>
      <c r="F36" s="193">
        <v>700</v>
      </c>
    </row>
    <row r="37" spans="1:6" s="119" customFormat="1" ht="14.4" customHeight="1" x14ac:dyDescent="0.3">
      <c r="A37" s="165" t="s">
        <v>774</v>
      </c>
      <c r="B37" s="195" t="s">
        <v>1305</v>
      </c>
      <c r="C37" s="190" t="s">
        <v>171</v>
      </c>
      <c r="D37" s="190" t="s">
        <v>1070</v>
      </c>
      <c r="E37" s="191" t="s">
        <v>13</v>
      </c>
      <c r="F37" s="193">
        <v>400</v>
      </c>
    </row>
    <row r="38" spans="1:6" s="119" customFormat="1" ht="14.4" customHeight="1" x14ac:dyDescent="0.3">
      <c r="A38" s="165" t="s">
        <v>775</v>
      </c>
      <c r="B38" s="195" t="s">
        <v>1304</v>
      </c>
      <c r="C38" s="190" t="s">
        <v>172</v>
      </c>
      <c r="D38" s="190" t="s">
        <v>1071</v>
      </c>
      <c r="E38" s="191" t="s">
        <v>13</v>
      </c>
      <c r="F38" s="193">
        <v>400</v>
      </c>
    </row>
    <row r="39" spans="1:6" s="119" customFormat="1" ht="14.4" customHeight="1" x14ac:dyDescent="0.3">
      <c r="A39" s="165" t="s">
        <v>776</v>
      </c>
      <c r="B39" s="195" t="s">
        <v>1303</v>
      </c>
      <c r="C39" s="190" t="s">
        <v>346</v>
      </c>
      <c r="D39" s="190" t="s">
        <v>1072</v>
      </c>
      <c r="E39" s="191" t="s">
        <v>13</v>
      </c>
      <c r="F39" s="193">
        <v>600</v>
      </c>
    </row>
    <row r="40" spans="1:6" s="119" customFormat="1" ht="26.4" x14ac:dyDescent="0.3">
      <c r="A40" s="165" t="s">
        <v>777</v>
      </c>
      <c r="B40" s="195" t="s">
        <v>1280</v>
      </c>
      <c r="C40" s="190" t="s">
        <v>347</v>
      </c>
      <c r="D40" s="190" t="s">
        <v>1073</v>
      </c>
      <c r="E40" s="191" t="s">
        <v>13</v>
      </c>
      <c r="F40" s="193">
        <v>700</v>
      </c>
    </row>
    <row r="41" spans="1:6" s="119" customFormat="1" ht="26.4" x14ac:dyDescent="0.3">
      <c r="A41" s="165"/>
      <c r="B41" s="206" t="s">
        <v>1281</v>
      </c>
      <c r="C41" s="189" t="s">
        <v>173</v>
      </c>
      <c r="D41" s="189"/>
      <c r="E41" s="196"/>
      <c r="F41" s="197"/>
    </row>
    <row r="42" spans="1:6" s="119" customFormat="1" ht="26.4" x14ac:dyDescent="0.3">
      <c r="A42" s="165" t="s">
        <v>778</v>
      </c>
      <c r="B42" s="195" t="s">
        <v>1279</v>
      </c>
      <c r="C42" s="190" t="s">
        <v>174</v>
      </c>
      <c r="D42" s="190" t="s">
        <v>1074</v>
      </c>
      <c r="E42" s="191" t="s">
        <v>13</v>
      </c>
      <c r="F42" s="193">
        <v>500</v>
      </c>
    </row>
    <row r="43" spans="1:6" s="119" customFormat="1" ht="26.4" x14ac:dyDescent="0.3">
      <c r="A43" s="165" t="s">
        <v>779</v>
      </c>
      <c r="B43" s="195" t="s">
        <v>1278</v>
      </c>
      <c r="C43" s="190" t="s">
        <v>175</v>
      </c>
      <c r="D43" s="190" t="s">
        <v>1075</v>
      </c>
      <c r="E43" s="191" t="s">
        <v>13</v>
      </c>
      <c r="F43" s="193">
        <v>700</v>
      </c>
    </row>
    <row r="44" spans="1:6" s="119" customFormat="1" ht="16.2" customHeight="1" x14ac:dyDescent="0.3">
      <c r="A44" s="165" t="s">
        <v>780</v>
      </c>
      <c r="B44" s="195" t="s">
        <v>1277</v>
      </c>
      <c r="C44" s="198" t="s">
        <v>176</v>
      </c>
      <c r="D44" s="190" t="s">
        <v>1076</v>
      </c>
      <c r="E44" s="191" t="s">
        <v>13</v>
      </c>
      <c r="F44" s="193">
        <v>700</v>
      </c>
    </row>
    <row r="45" spans="1:6" s="119" customFormat="1" ht="14.4" customHeight="1" x14ac:dyDescent="0.3">
      <c r="A45" s="165" t="s">
        <v>781</v>
      </c>
      <c r="B45" s="195" t="s">
        <v>1276</v>
      </c>
      <c r="C45" s="198" t="s">
        <v>348</v>
      </c>
      <c r="D45" s="190" t="s">
        <v>1077</v>
      </c>
      <c r="E45" s="191" t="s">
        <v>13</v>
      </c>
      <c r="F45" s="193">
        <v>1300</v>
      </c>
    </row>
    <row r="46" spans="1:6" s="119" customFormat="1" ht="15" customHeight="1" x14ac:dyDescent="0.3">
      <c r="A46" s="165" t="s">
        <v>782</v>
      </c>
      <c r="B46" s="195" t="s">
        <v>1275</v>
      </c>
      <c r="C46" s="199" t="s">
        <v>349</v>
      </c>
      <c r="D46" s="199" t="s">
        <v>1084</v>
      </c>
      <c r="E46" s="191" t="s">
        <v>6</v>
      </c>
      <c r="F46" s="193">
        <v>700</v>
      </c>
    </row>
    <row r="47" spans="1:6" s="119" customFormat="1" x14ac:dyDescent="0.3">
      <c r="A47" s="165"/>
      <c r="B47" s="200" t="s">
        <v>1613</v>
      </c>
      <c r="C47" s="457" t="s">
        <v>177</v>
      </c>
      <c r="D47" s="458"/>
      <c r="E47" s="458"/>
      <c r="F47" s="458"/>
    </row>
    <row r="48" spans="1:6" s="119" customFormat="1" ht="91.2" customHeight="1" x14ac:dyDescent="0.3">
      <c r="A48" s="165" t="s">
        <v>783</v>
      </c>
      <c r="B48" s="201" t="s">
        <v>1612</v>
      </c>
      <c r="C48" s="120" t="s">
        <v>1272</v>
      </c>
      <c r="D48" s="120" t="s">
        <v>1078</v>
      </c>
      <c r="E48" s="191" t="s">
        <v>13</v>
      </c>
      <c r="F48" s="202">
        <v>3100</v>
      </c>
    </row>
    <row r="49" spans="1:6" s="119" customFormat="1" ht="94.95" customHeight="1" x14ac:dyDescent="0.3">
      <c r="A49" s="165" t="s">
        <v>784</v>
      </c>
      <c r="B49" s="201" t="s">
        <v>1614</v>
      </c>
      <c r="C49" s="118" t="s">
        <v>1273</v>
      </c>
      <c r="D49" s="120" t="s">
        <v>1079</v>
      </c>
      <c r="E49" s="191" t="s">
        <v>13</v>
      </c>
      <c r="F49" s="203">
        <v>5250</v>
      </c>
    </row>
    <row r="50" spans="1:6" s="119" customFormat="1" ht="105.6" x14ac:dyDescent="0.3">
      <c r="A50" s="165" t="s">
        <v>785</v>
      </c>
      <c r="B50" s="201" t="s">
        <v>1615</v>
      </c>
      <c r="C50" s="118" t="s">
        <v>1274</v>
      </c>
      <c r="D50" s="120" t="s">
        <v>1080</v>
      </c>
      <c r="E50" s="191" t="s">
        <v>13</v>
      </c>
      <c r="F50" s="202">
        <v>10050</v>
      </c>
    </row>
    <row r="51" spans="1:6" s="119" customFormat="1" ht="18" customHeight="1" x14ac:dyDescent="0.3">
      <c r="A51" s="165" t="s">
        <v>786</v>
      </c>
      <c r="B51" s="201" t="s">
        <v>889</v>
      </c>
      <c r="C51" s="204" t="s">
        <v>178</v>
      </c>
      <c r="D51" s="204" t="s">
        <v>1081</v>
      </c>
      <c r="E51" s="48" t="s">
        <v>13</v>
      </c>
      <c r="F51" s="202">
        <v>11650</v>
      </c>
    </row>
    <row r="52" spans="1:6" s="119" customFormat="1" x14ac:dyDescent="0.3">
      <c r="A52" s="165" t="s">
        <v>787</v>
      </c>
      <c r="B52" s="201" t="s">
        <v>1616</v>
      </c>
      <c r="C52" s="120" t="s">
        <v>350</v>
      </c>
      <c r="D52" s="120" t="s">
        <v>1082</v>
      </c>
      <c r="E52" s="205" t="s">
        <v>179</v>
      </c>
      <c r="F52" s="202">
        <v>250</v>
      </c>
    </row>
    <row r="53" spans="1:6" s="119" customFormat="1" x14ac:dyDescent="0.3">
      <c r="A53" s="165" t="s">
        <v>788</v>
      </c>
      <c r="B53" s="201" t="s">
        <v>1617</v>
      </c>
      <c r="C53" s="120" t="s">
        <v>1083</v>
      </c>
      <c r="D53" s="199" t="s">
        <v>1085</v>
      </c>
      <c r="E53" s="205" t="s">
        <v>180</v>
      </c>
      <c r="F53" s="202">
        <v>1200</v>
      </c>
    </row>
    <row r="54" spans="1:6" s="119" customFormat="1" x14ac:dyDescent="0.3">
      <c r="A54" s="110"/>
      <c r="B54" s="111"/>
      <c r="C54" s="111"/>
      <c r="D54" s="111"/>
      <c r="E54" s="111"/>
      <c r="F54" s="111"/>
    </row>
    <row r="55" spans="1:6" s="119" customFormat="1" x14ac:dyDescent="0.3">
      <c r="A55" s="110"/>
      <c r="B55" s="111"/>
      <c r="C55" s="111"/>
      <c r="D55" s="111"/>
      <c r="E55" s="111"/>
      <c r="F55" s="111"/>
    </row>
    <row r="56" spans="1:6" s="119" customFormat="1" x14ac:dyDescent="0.3">
      <c r="A56" s="110"/>
      <c r="B56" s="111"/>
      <c r="C56" s="111" t="s">
        <v>369</v>
      </c>
      <c r="D56" s="111" t="s">
        <v>274</v>
      </c>
      <c r="F56" s="111"/>
    </row>
    <row r="57" spans="1:6" s="119" customFormat="1" x14ac:dyDescent="0.3">
      <c r="A57" s="110"/>
      <c r="B57" s="111"/>
      <c r="C57" s="111"/>
      <c r="D57" s="111"/>
      <c r="E57" s="111"/>
      <c r="F57" s="111"/>
    </row>
    <row r="58" spans="1:6" s="119" customFormat="1" x14ac:dyDescent="0.3">
      <c r="A58" s="110"/>
      <c r="B58" s="111"/>
      <c r="C58" s="111"/>
      <c r="D58" s="111"/>
      <c r="E58" s="111"/>
      <c r="F58" s="111"/>
    </row>
    <row r="59" spans="1:6" s="119" customFormat="1" x14ac:dyDescent="0.3">
      <c r="A59" s="110"/>
      <c r="B59" s="111"/>
      <c r="C59" s="111"/>
      <c r="D59" s="111"/>
      <c r="E59" s="111"/>
      <c r="F59" s="111"/>
    </row>
    <row r="60" spans="1:6" s="119" customFormat="1" x14ac:dyDescent="0.3">
      <c r="A60" s="110"/>
      <c r="B60" s="111"/>
      <c r="C60" s="111"/>
      <c r="D60" s="111"/>
      <c r="E60" s="111"/>
      <c r="F60" s="111"/>
    </row>
    <row r="61" spans="1:6" s="119" customFormat="1" x14ac:dyDescent="0.3">
      <c r="A61" s="110"/>
      <c r="B61" s="111"/>
      <c r="C61" s="111"/>
      <c r="D61" s="111"/>
      <c r="E61" s="111"/>
      <c r="F61" s="111"/>
    </row>
    <row r="62" spans="1:6" s="119" customFormat="1" x14ac:dyDescent="0.3">
      <c r="A62" s="110"/>
      <c r="B62" s="111"/>
      <c r="C62" s="111"/>
      <c r="D62" s="111"/>
      <c r="E62" s="111"/>
      <c r="F62" s="111"/>
    </row>
    <row r="63" spans="1:6" s="119" customFormat="1" x14ac:dyDescent="0.3">
      <c r="A63" s="110"/>
      <c r="B63" s="111"/>
      <c r="C63" s="111"/>
      <c r="D63" s="111"/>
      <c r="E63" s="111"/>
      <c r="F63" s="111"/>
    </row>
    <row r="64" spans="1:6" s="119" customFormat="1" x14ac:dyDescent="0.3">
      <c r="A64" s="110"/>
      <c r="B64" s="111"/>
      <c r="C64" s="111"/>
      <c r="D64" s="111"/>
      <c r="E64" s="111"/>
      <c r="F64" s="111"/>
    </row>
    <row r="65" spans="1:6" s="119" customFormat="1" x14ac:dyDescent="0.3">
      <c r="A65" s="110"/>
      <c r="B65" s="111"/>
      <c r="C65" s="111"/>
      <c r="D65" s="111"/>
      <c r="E65" s="111"/>
      <c r="F65" s="111"/>
    </row>
    <row r="66" spans="1:6" s="119" customFormat="1" x14ac:dyDescent="0.3">
      <c r="A66" s="110"/>
      <c r="B66" s="111"/>
      <c r="C66" s="111"/>
      <c r="D66" s="111"/>
      <c r="E66" s="111"/>
      <c r="F66" s="111"/>
    </row>
    <row r="67" spans="1:6" s="119" customFormat="1" x14ac:dyDescent="0.3">
      <c r="A67" s="110"/>
      <c r="B67" s="111"/>
      <c r="C67" s="111"/>
      <c r="D67" s="111"/>
      <c r="E67" s="111"/>
      <c r="F67" s="111"/>
    </row>
    <row r="68" spans="1:6" s="119" customFormat="1" x14ac:dyDescent="0.3">
      <c r="A68" s="110"/>
      <c r="B68" s="111"/>
      <c r="C68" s="111"/>
      <c r="D68" s="111"/>
      <c r="E68" s="111"/>
      <c r="F68" s="111"/>
    </row>
    <row r="69" spans="1:6" s="119" customFormat="1" x14ac:dyDescent="0.3">
      <c r="A69" s="110"/>
      <c r="B69" s="111"/>
      <c r="C69" s="111"/>
      <c r="D69" s="111"/>
      <c r="E69" s="111"/>
      <c r="F69" s="111"/>
    </row>
    <row r="70" spans="1:6" s="119" customFormat="1" x14ac:dyDescent="0.3">
      <c r="A70" s="110"/>
      <c r="B70" s="111"/>
      <c r="C70" s="111"/>
      <c r="D70" s="111"/>
      <c r="E70" s="111"/>
      <c r="F70" s="111"/>
    </row>
    <row r="71" spans="1:6" s="119" customFormat="1" x14ac:dyDescent="0.3">
      <c r="A71" s="110"/>
      <c r="B71" s="111"/>
      <c r="C71" s="111"/>
      <c r="D71" s="111"/>
      <c r="E71" s="111"/>
      <c r="F71" s="111"/>
    </row>
    <row r="72" spans="1:6" s="119" customFormat="1" x14ac:dyDescent="0.3">
      <c r="A72" s="110"/>
      <c r="B72" s="111"/>
      <c r="C72" s="111"/>
      <c r="D72" s="111"/>
      <c r="E72" s="111"/>
      <c r="F72" s="111"/>
    </row>
    <row r="73" spans="1:6" s="119" customFormat="1" x14ac:dyDescent="0.3">
      <c r="A73" s="110"/>
      <c r="B73" s="111"/>
      <c r="C73" s="111"/>
      <c r="D73" s="111"/>
      <c r="E73" s="111"/>
      <c r="F73" s="111"/>
    </row>
    <row r="74" spans="1:6" s="119" customFormat="1" x14ac:dyDescent="0.3">
      <c r="A74" s="110"/>
      <c r="B74" s="111"/>
      <c r="C74" s="111"/>
      <c r="D74" s="111"/>
      <c r="E74" s="111"/>
      <c r="F74" s="111"/>
    </row>
    <row r="75" spans="1:6" s="119" customFormat="1" x14ac:dyDescent="0.3">
      <c r="A75" s="110"/>
      <c r="B75" s="111"/>
      <c r="C75" s="111"/>
      <c r="D75" s="111"/>
      <c r="E75" s="111"/>
      <c r="F75" s="111"/>
    </row>
    <row r="76" spans="1:6" s="119" customFormat="1" x14ac:dyDescent="0.3">
      <c r="A76" s="110"/>
      <c r="B76" s="111"/>
      <c r="C76" s="111"/>
      <c r="D76" s="111"/>
      <c r="E76" s="111"/>
      <c r="F76" s="111"/>
    </row>
    <row r="77" spans="1:6" s="119" customFormat="1" x14ac:dyDescent="0.3">
      <c r="A77" s="110"/>
      <c r="B77" s="111"/>
      <c r="C77" s="111"/>
      <c r="D77" s="111"/>
      <c r="E77" s="111"/>
      <c r="F77" s="111"/>
    </row>
    <row r="78" spans="1:6" s="119" customFormat="1" x14ac:dyDescent="0.3">
      <c r="A78" s="110"/>
      <c r="B78" s="111"/>
      <c r="C78" s="111"/>
      <c r="D78" s="111"/>
      <c r="E78" s="111"/>
      <c r="F78" s="111"/>
    </row>
    <row r="79" spans="1:6" s="119" customFormat="1" x14ac:dyDescent="0.3">
      <c r="A79" s="110"/>
      <c r="B79" s="111"/>
      <c r="C79" s="111"/>
      <c r="D79" s="111"/>
      <c r="E79" s="111"/>
      <c r="F79" s="111"/>
    </row>
    <row r="80" spans="1:6" s="119" customFormat="1" x14ac:dyDescent="0.3">
      <c r="A80" s="110"/>
      <c r="B80" s="111"/>
      <c r="C80" s="111"/>
      <c r="D80" s="111"/>
      <c r="E80" s="111"/>
      <c r="F80" s="111"/>
    </row>
    <row r="81" spans="1:6" s="119" customFormat="1" x14ac:dyDescent="0.3">
      <c r="A81" s="110"/>
      <c r="B81" s="111"/>
      <c r="C81" s="111"/>
      <c r="D81" s="111"/>
      <c r="E81" s="111"/>
      <c r="F81" s="111"/>
    </row>
    <row r="82" spans="1:6" s="119" customFormat="1" x14ac:dyDescent="0.3">
      <c r="A82" s="110"/>
      <c r="B82" s="111"/>
      <c r="C82" s="111"/>
      <c r="D82" s="111"/>
      <c r="E82" s="111"/>
      <c r="F82" s="111"/>
    </row>
    <row r="83" spans="1:6" s="119" customFormat="1" x14ac:dyDescent="0.3">
      <c r="A83" s="110"/>
      <c r="B83" s="111"/>
      <c r="C83" s="111"/>
      <c r="D83" s="111"/>
      <c r="E83" s="111"/>
      <c r="F83" s="111"/>
    </row>
    <row r="84" spans="1:6" s="119" customFormat="1" x14ac:dyDescent="0.3">
      <c r="A84" s="110"/>
      <c r="B84" s="111"/>
      <c r="C84" s="111"/>
      <c r="D84" s="111"/>
      <c r="E84" s="111"/>
      <c r="F84" s="111"/>
    </row>
    <row r="85" spans="1:6" s="119" customFormat="1" x14ac:dyDescent="0.3">
      <c r="A85" s="110"/>
      <c r="B85" s="111"/>
      <c r="C85" s="111"/>
      <c r="D85" s="111"/>
      <c r="E85" s="111"/>
      <c r="F85" s="111"/>
    </row>
    <row r="86" spans="1:6" s="119" customFormat="1" x14ac:dyDescent="0.3">
      <c r="A86" s="110"/>
      <c r="B86" s="111"/>
      <c r="C86" s="111"/>
      <c r="D86" s="111"/>
      <c r="E86" s="111"/>
      <c r="F86" s="111"/>
    </row>
    <row r="87" spans="1:6" s="119" customFormat="1" x14ac:dyDescent="0.3">
      <c r="A87" s="110"/>
      <c r="B87" s="111"/>
      <c r="C87" s="111"/>
      <c r="D87" s="111"/>
      <c r="E87" s="111"/>
      <c r="F87" s="111"/>
    </row>
    <row r="88" spans="1:6" s="119" customFormat="1" x14ac:dyDescent="0.3">
      <c r="A88" s="110"/>
      <c r="B88" s="111"/>
      <c r="C88" s="111"/>
      <c r="D88" s="111"/>
      <c r="E88" s="111"/>
      <c r="F88" s="111"/>
    </row>
    <row r="89" spans="1:6" s="119" customFormat="1" x14ac:dyDescent="0.3">
      <c r="A89" s="110"/>
      <c r="B89" s="111"/>
      <c r="C89" s="111"/>
      <c r="D89" s="111"/>
      <c r="E89" s="111"/>
      <c r="F89" s="111"/>
    </row>
    <row r="90" spans="1:6" s="119" customFormat="1" x14ac:dyDescent="0.3">
      <c r="A90" s="110"/>
      <c r="B90" s="111"/>
      <c r="C90" s="111"/>
      <c r="D90" s="111"/>
      <c r="E90" s="111"/>
      <c r="F90" s="111"/>
    </row>
    <row r="91" spans="1:6" s="119" customFormat="1" x14ac:dyDescent="0.3">
      <c r="A91" s="110"/>
      <c r="B91" s="111"/>
      <c r="C91" s="111"/>
      <c r="D91" s="111"/>
      <c r="E91" s="111"/>
      <c r="F91" s="111"/>
    </row>
    <row r="92" spans="1:6" s="119" customFormat="1" x14ac:dyDescent="0.3">
      <c r="A92" s="110"/>
      <c r="B92" s="111"/>
      <c r="C92" s="111"/>
      <c r="D92" s="111"/>
      <c r="E92" s="111"/>
      <c r="F92" s="111"/>
    </row>
    <row r="93" spans="1:6" s="119" customFormat="1" x14ac:dyDescent="0.3">
      <c r="A93" s="110"/>
      <c r="B93" s="111"/>
      <c r="C93" s="111"/>
      <c r="D93" s="111"/>
      <c r="E93" s="111"/>
      <c r="F93" s="111"/>
    </row>
    <row r="94" spans="1:6" s="119" customFormat="1" x14ac:dyDescent="0.3">
      <c r="A94" s="110"/>
      <c r="B94" s="111"/>
      <c r="C94" s="111"/>
      <c r="D94" s="111"/>
      <c r="E94" s="111"/>
      <c r="F94" s="111"/>
    </row>
    <row r="95" spans="1:6" s="119" customFormat="1" x14ac:dyDescent="0.3">
      <c r="A95" s="110"/>
      <c r="B95" s="111"/>
      <c r="C95" s="111"/>
      <c r="D95" s="111"/>
      <c r="E95" s="111"/>
      <c r="F95" s="111"/>
    </row>
    <row r="96" spans="1:6" s="119" customFormat="1" x14ac:dyDescent="0.3">
      <c r="A96" s="110"/>
      <c r="B96" s="111"/>
      <c r="C96" s="111"/>
      <c r="D96" s="111"/>
      <c r="E96" s="111"/>
      <c r="F96" s="111"/>
    </row>
    <row r="97" spans="1:6" s="119" customFormat="1" x14ac:dyDescent="0.3">
      <c r="A97" s="110"/>
      <c r="B97" s="111"/>
      <c r="C97" s="111"/>
      <c r="D97" s="111"/>
      <c r="E97" s="111"/>
      <c r="F97" s="111"/>
    </row>
    <row r="98" spans="1:6" s="119" customFormat="1" x14ac:dyDescent="0.3">
      <c r="A98" s="110"/>
      <c r="B98" s="111"/>
      <c r="C98" s="111"/>
      <c r="D98" s="111"/>
      <c r="E98" s="111"/>
      <c r="F98" s="111"/>
    </row>
    <row r="99" spans="1:6" s="119" customFormat="1" x14ac:dyDescent="0.3">
      <c r="A99" s="110"/>
      <c r="B99" s="111"/>
      <c r="C99" s="111"/>
      <c r="D99" s="111"/>
      <c r="E99" s="111"/>
      <c r="F99" s="111"/>
    </row>
    <row r="100" spans="1:6" s="119" customFormat="1" x14ac:dyDescent="0.3">
      <c r="A100" s="110"/>
      <c r="B100" s="111"/>
      <c r="C100" s="111"/>
      <c r="D100" s="111"/>
      <c r="E100" s="111"/>
      <c r="F100" s="111"/>
    </row>
    <row r="101" spans="1:6" s="119" customFormat="1" x14ac:dyDescent="0.3">
      <c r="A101" s="110"/>
      <c r="B101" s="111"/>
      <c r="C101" s="111"/>
      <c r="D101" s="111"/>
      <c r="E101" s="111"/>
      <c r="F101" s="111"/>
    </row>
    <row r="102" spans="1:6" s="119" customFormat="1" x14ac:dyDescent="0.3">
      <c r="A102" s="110"/>
      <c r="B102" s="111"/>
      <c r="C102" s="111"/>
      <c r="D102" s="111"/>
      <c r="E102" s="111"/>
      <c r="F102" s="111"/>
    </row>
    <row r="103" spans="1:6" s="119" customFormat="1" x14ac:dyDescent="0.3">
      <c r="A103" s="110"/>
      <c r="B103" s="111"/>
      <c r="C103" s="111"/>
      <c r="D103" s="111"/>
      <c r="E103" s="111"/>
      <c r="F103" s="111"/>
    </row>
    <row r="104" spans="1:6" s="119" customFormat="1" x14ac:dyDescent="0.3">
      <c r="A104" s="110"/>
      <c r="B104" s="111"/>
      <c r="C104" s="111"/>
      <c r="D104" s="111"/>
      <c r="E104" s="111"/>
      <c r="F104" s="111"/>
    </row>
    <row r="105" spans="1:6" s="119" customFormat="1" x14ac:dyDescent="0.3">
      <c r="A105" s="110"/>
      <c r="B105" s="111"/>
      <c r="C105" s="111"/>
      <c r="D105" s="111"/>
      <c r="E105" s="111"/>
      <c r="F105" s="111"/>
    </row>
    <row r="106" spans="1:6" s="119" customFormat="1" x14ac:dyDescent="0.3">
      <c r="A106" s="110"/>
      <c r="B106" s="111"/>
      <c r="C106" s="111"/>
      <c r="D106" s="111"/>
      <c r="E106" s="111"/>
      <c r="F106" s="111"/>
    </row>
    <row r="107" spans="1:6" s="119" customFormat="1" x14ac:dyDescent="0.3">
      <c r="A107" s="110"/>
      <c r="B107" s="111"/>
      <c r="C107" s="111"/>
      <c r="D107" s="111"/>
      <c r="E107" s="111"/>
      <c r="F107" s="111"/>
    </row>
    <row r="108" spans="1:6" s="119" customFormat="1" x14ac:dyDescent="0.3">
      <c r="A108" s="110"/>
      <c r="B108" s="111"/>
      <c r="C108" s="111"/>
      <c r="D108" s="111"/>
      <c r="E108" s="111"/>
      <c r="F108" s="111"/>
    </row>
    <row r="109" spans="1:6" s="119" customFormat="1" x14ac:dyDescent="0.3">
      <c r="A109" s="110"/>
      <c r="B109" s="111"/>
      <c r="C109" s="111"/>
      <c r="D109" s="111"/>
      <c r="E109" s="111"/>
      <c r="F109" s="111"/>
    </row>
    <row r="110" spans="1:6" s="119" customFormat="1" x14ac:dyDescent="0.3">
      <c r="A110" s="110"/>
      <c r="B110" s="111"/>
      <c r="C110" s="111"/>
      <c r="D110" s="111"/>
      <c r="E110" s="111"/>
      <c r="F110" s="111"/>
    </row>
    <row r="111" spans="1:6" s="119" customFormat="1" x14ac:dyDescent="0.3">
      <c r="A111" s="110"/>
      <c r="B111" s="111"/>
      <c r="C111" s="111"/>
      <c r="D111" s="111"/>
      <c r="E111" s="111"/>
      <c r="F111" s="111"/>
    </row>
    <row r="112" spans="1:6" s="119" customFormat="1" x14ac:dyDescent="0.3">
      <c r="A112" s="110"/>
      <c r="B112" s="111"/>
      <c r="C112" s="111"/>
      <c r="D112" s="111"/>
      <c r="E112" s="111"/>
      <c r="F112" s="111"/>
    </row>
    <row r="113" spans="1:6" s="119" customFormat="1" x14ac:dyDescent="0.3">
      <c r="A113" s="110"/>
      <c r="B113" s="111"/>
      <c r="C113" s="111"/>
      <c r="D113" s="111"/>
      <c r="E113" s="111"/>
      <c r="F113" s="111"/>
    </row>
    <row r="114" spans="1:6" s="119" customFormat="1" x14ac:dyDescent="0.3">
      <c r="A114" s="110"/>
      <c r="B114" s="111"/>
      <c r="C114" s="111"/>
      <c r="D114" s="111"/>
      <c r="E114" s="111"/>
      <c r="F114" s="111"/>
    </row>
    <row r="115" spans="1:6" s="119" customFormat="1" x14ac:dyDescent="0.3">
      <c r="A115" s="110"/>
      <c r="B115" s="111"/>
      <c r="C115" s="111"/>
      <c r="D115" s="111"/>
      <c r="E115" s="111"/>
      <c r="F115" s="111"/>
    </row>
    <row r="116" spans="1:6" s="119" customFormat="1" x14ac:dyDescent="0.3">
      <c r="A116" s="110"/>
      <c r="B116" s="111"/>
      <c r="C116" s="111"/>
      <c r="D116" s="111"/>
      <c r="E116" s="111"/>
      <c r="F116" s="111"/>
    </row>
    <row r="117" spans="1:6" s="119" customFormat="1" x14ac:dyDescent="0.3">
      <c r="A117" s="110"/>
      <c r="B117" s="111"/>
      <c r="C117" s="111"/>
      <c r="D117" s="111"/>
      <c r="E117" s="111"/>
      <c r="F117" s="111"/>
    </row>
    <row r="118" spans="1:6" s="119" customFormat="1" x14ac:dyDescent="0.3">
      <c r="A118" s="110"/>
      <c r="B118" s="111"/>
      <c r="C118" s="111"/>
      <c r="D118" s="111"/>
      <c r="E118" s="111"/>
      <c r="F118" s="111"/>
    </row>
    <row r="119" spans="1:6" s="119" customFormat="1" x14ac:dyDescent="0.3">
      <c r="A119" s="110"/>
      <c r="B119" s="111"/>
      <c r="C119" s="111"/>
      <c r="D119" s="111"/>
      <c r="E119" s="111"/>
      <c r="F119" s="111"/>
    </row>
    <row r="120" spans="1:6" s="119" customFormat="1" x14ac:dyDescent="0.3">
      <c r="A120" s="110"/>
      <c r="B120" s="111"/>
      <c r="C120" s="111"/>
      <c r="D120" s="111"/>
      <c r="E120" s="111"/>
      <c r="F120" s="111"/>
    </row>
    <row r="121" spans="1:6" s="119" customFormat="1" x14ac:dyDescent="0.3">
      <c r="A121" s="110"/>
      <c r="B121" s="111"/>
      <c r="C121" s="111"/>
      <c r="D121" s="111"/>
      <c r="E121" s="111"/>
      <c r="F121" s="111"/>
    </row>
    <row r="122" spans="1:6" s="119" customFormat="1" x14ac:dyDescent="0.3">
      <c r="A122" s="110"/>
      <c r="B122" s="111"/>
      <c r="C122" s="111"/>
      <c r="D122" s="111"/>
      <c r="E122" s="111"/>
      <c r="F122" s="111"/>
    </row>
    <row r="123" spans="1:6" x14ac:dyDescent="0.25">
      <c r="B123" s="140"/>
      <c r="C123" s="140"/>
      <c r="D123" s="140"/>
      <c r="E123" s="140"/>
      <c r="F123" s="140"/>
    </row>
    <row r="124" spans="1:6" x14ac:dyDescent="0.25">
      <c r="B124" s="140"/>
      <c r="C124" s="140"/>
      <c r="D124" s="140"/>
      <c r="E124" s="140"/>
      <c r="F124" s="140"/>
    </row>
    <row r="125" spans="1:6" x14ac:dyDescent="0.25">
      <c r="B125" s="140"/>
      <c r="C125" s="140"/>
      <c r="D125" s="140"/>
      <c r="E125" s="140"/>
      <c r="F125" s="140"/>
    </row>
    <row r="126" spans="1:6" x14ac:dyDescent="0.25">
      <c r="B126" s="140"/>
      <c r="C126" s="140"/>
      <c r="D126" s="140"/>
      <c r="E126" s="140"/>
      <c r="F126" s="140"/>
    </row>
    <row r="127" spans="1:6" x14ac:dyDescent="0.25">
      <c r="B127" s="140"/>
      <c r="C127" s="140"/>
      <c r="D127" s="140"/>
      <c r="E127" s="140"/>
      <c r="F127" s="140"/>
    </row>
    <row r="128" spans="1:6" x14ac:dyDescent="0.25">
      <c r="B128" s="140"/>
      <c r="C128" s="140"/>
      <c r="D128" s="140"/>
      <c r="E128" s="140"/>
      <c r="F128" s="140"/>
    </row>
    <row r="129" spans="2:6" x14ac:dyDescent="0.25">
      <c r="B129" s="140"/>
      <c r="C129" s="140"/>
      <c r="D129" s="140"/>
      <c r="E129" s="140"/>
      <c r="F129" s="140"/>
    </row>
    <row r="130" spans="2:6" x14ac:dyDescent="0.25">
      <c r="B130" s="140"/>
      <c r="C130" s="140"/>
      <c r="D130" s="140"/>
      <c r="E130" s="140"/>
      <c r="F130" s="140"/>
    </row>
    <row r="131" spans="2:6" x14ac:dyDescent="0.25">
      <c r="B131" s="140"/>
      <c r="C131" s="140"/>
      <c r="D131" s="140"/>
      <c r="E131" s="140"/>
      <c r="F131" s="140"/>
    </row>
    <row r="132" spans="2:6" x14ac:dyDescent="0.25">
      <c r="B132" s="140"/>
      <c r="C132" s="140"/>
      <c r="D132" s="140"/>
      <c r="E132" s="140"/>
      <c r="F132" s="140"/>
    </row>
    <row r="133" spans="2:6" x14ac:dyDescent="0.25">
      <c r="B133" s="140"/>
      <c r="C133" s="140"/>
      <c r="D133" s="140"/>
      <c r="E133" s="140"/>
      <c r="F133" s="140"/>
    </row>
    <row r="134" spans="2:6" x14ac:dyDescent="0.25">
      <c r="B134" s="140"/>
      <c r="C134" s="140"/>
      <c r="D134" s="140"/>
      <c r="E134" s="140"/>
      <c r="F134" s="140"/>
    </row>
    <row r="135" spans="2:6" x14ac:dyDescent="0.25">
      <c r="B135" s="140"/>
      <c r="C135" s="140"/>
      <c r="D135" s="140"/>
      <c r="E135" s="140"/>
      <c r="F135" s="140"/>
    </row>
    <row r="136" spans="2:6" x14ac:dyDescent="0.25">
      <c r="B136" s="140"/>
      <c r="C136" s="140"/>
      <c r="D136" s="140"/>
      <c r="E136" s="140"/>
      <c r="F136" s="140"/>
    </row>
    <row r="137" spans="2:6" x14ac:dyDescent="0.25">
      <c r="B137" s="140"/>
      <c r="C137" s="140"/>
      <c r="D137" s="140"/>
      <c r="E137" s="140"/>
      <c r="F137" s="140"/>
    </row>
    <row r="138" spans="2:6" x14ac:dyDescent="0.25">
      <c r="B138" s="140"/>
      <c r="C138" s="140"/>
      <c r="D138" s="140"/>
      <c r="E138" s="140"/>
      <c r="F138" s="140"/>
    </row>
    <row r="139" spans="2:6" x14ac:dyDescent="0.25">
      <c r="B139" s="140"/>
      <c r="C139" s="140"/>
      <c r="D139" s="140"/>
      <c r="E139" s="140"/>
      <c r="F139" s="140"/>
    </row>
    <row r="140" spans="2:6" x14ac:dyDescent="0.25">
      <c r="B140" s="140"/>
      <c r="C140" s="140"/>
      <c r="D140" s="140"/>
      <c r="E140" s="140"/>
      <c r="F140" s="140"/>
    </row>
    <row r="141" spans="2:6" x14ac:dyDescent="0.25">
      <c r="B141" s="140"/>
      <c r="C141" s="140"/>
      <c r="D141" s="140"/>
      <c r="E141" s="140"/>
      <c r="F141" s="140"/>
    </row>
    <row r="142" spans="2:6" x14ac:dyDescent="0.25">
      <c r="B142" s="140"/>
      <c r="C142" s="140"/>
      <c r="D142" s="140"/>
      <c r="E142" s="140"/>
      <c r="F142" s="140"/>
    </row>
    <row r="143" spans="2:6" x14ac:dyDescent="0.25">
      <c r="B143" s="140"/>
      <c r="C143" s="140"/>
      <c r="D143" s="140"/>
      <c r="E143" s="140"/>
      <c r="F143" s="140"/>
    </row>
    <row r="144" spans="2:6" x14ac:dyDescent="0.25">
      <c r="B144" s="140"/>
      <c r="C144" s="140"/>
      <c r="D144" s="140"/>
      <c r="E144" s="140"/>
      <c r="F144" s="140"/>
    </row>
  </sheetData>
  <mergeCells count="7">
    <mergeCell ref="C2:E2"/>
    <mergeCell ref="C47:F47"/>
    <mergeCell ref="C12:F12"/>
    <mergeCell ref="C18:F18"/>
    <mergeCell ref="C26:F26"/>
    <mergeCell ref="B7:F7"/>
    <mergeCell ref="C8:F8"/>
  </mergeCells>
  <pageMargins left="0.23622047244094491" right="0.19685039370078741" top="0.74803149606299213" bottom="0.74803149606299213" header="0.31496062992125984" footer="0.31496062992125984"/>
  <pageSetup paperSize="9" orientation="portrait" r:id="rId1"/>
  <ignoredErrors>
    <ignoredError sqref="B13:B17 B19:B25 B27 B41 B48:B51" twoDigitTextYear="1"/>
    <ignoredError sqref="A13:A53 B52:B53 B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A4" sqref="A4:XFD7"/>
    </sheetView>
  </sheetViews>
  <sheetFormatPr defaultColWidth="8.88671875" defaultRowHeight="13.2" x14ac:dyDescent="0.25"/>
  <cols>
    <col min="1" max="1" width="6.109375" style="108" customWidth="1"/>
    <col min="2" max="2" width="8.109375" style="112" customWidth="1"/>
    <col min="3" max="3" width="47.5546875" style="112" customWidth="1"/>
    <col min="4" max="4" width="16.5546875" style="112" customWidth="1"/>
    <col min="5" max="5" width="12.33203125" style="112" customWidth="1"/>
    <col min="6" max="6" width="10.5546875" style="112" customWidth="1"/>
    <col min="7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27.6" customHeight="1" x14ac:dyDescent="0.25">
      <c r="B2" s="113"/>
      <c r="C2" s="443" t="s">
        <v>558</v>
      </c>
      <c r="D2" s="443"/>
      <c r="E2" s="443"/>
      <c r="F2" s="113"/>
    </row>
    <row r="3" spans="1:7" ht="37.5" customHeight="1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47"/>
      <c r="D8" s="447"/>
      <c r="E8" s="447"/>
      <c r="F8" s="447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x14ac:dyDescent="0.3">
      <c r="A11" s="165"/>
      <c r="B11" s="118">
        <v>14</v>
      </c>
      <c r="C11" s="460" t="s">
        <v>209</v>
      </c>
      <c r="D11" s="460"/>
      <c r="E11" s="460"/>
      <c r="F11" s="460"/>
    </row>
    <row r="12" spans="1:7" s="119" customFormat="1" x14ac:dyDescent="0.3">
      <c r="A12" s="165"/>
      <c r="B12" s="118">
        <v>14.1</v>
      </c>
      <c r="C12" s="118" t="s">
        <v>559</v>
      </c>
      <c r="D12" s="118"/>
      <c r="E12" s="118"/>
      <c r="F12" s="118"/>
    </row>
    <row r="13" spans="1:7" s="119" customFormat="1" x14ac:dyDescent="0.3">
      <c r="A13" s="165"/>
      <c r="B13" s="127" t="s">
        <v>1618</v>
      </c>
      <c r="C13" s="460" t="s">
        <v>210</v>
      </c>
      <c r="D13" s="460"/>
      <c r="E13" s="460"/>
      <c r="F13" s="460"/>
    </row>
    <row r="14" spans="1:7" s="119" customFormat="1" ht="39.6" x14ac:dyDescent="0.3">
      <c r="A14" s="165" t="s">
        <v>789</v>
      </c>
      <c r="B14" s="126" t="s">
        <v>211</v>
      </c>
      <c r="C14" s="120" t="s">
        <v>212</v>
      </c>
      <c r="D14" s="120" t="s">
        <v>1326</v>
      </c>
      <c r="E14" s="82" t="s">
        <v>213</v>
      </c>
      <c r="F14" s="125">
        <v>200</v>
      </c>
    </row>
    <row r="15" spans="1:7" s="119" customFormat="1" ht="26.4" x14ac:dyDescent="0.3">
      <c r="A15" s="165" t="s">
        <v>790</v>
      </c>
      <c r="B15" s="126" t="s">
        <v>1619</v>
      </c>
      <c r="C15" s="120" t="s">
        <v>214</v>
      </c>
      <c r="D15" s="120" t="s">
        <v>1327</v>
      </c>
      <c r="E15" s="82" t="s">
        <v>213</v>
      </c>
      <c r="F15" s="125">
        <v>250</v>
      </c>
    </row>
    <row r="16" spans="1:7" s="119" customFormat="1" ht="26.4" x14ac:dyDescent="0.3">
      <c r="A16" s="165" t="s">
        <v>791</v>
      </c>
      <c r="B16" s="126" t="s">
        <v>1620</v>
      </c>
      <c r="C16" s="120" t="s">
        <v>215</v>
      </c>
      <c r="D16" s="120" t="s">
        <v>1328</v>
      </c>
      <c r="E16" s="82" t="s">
        <v>213</v>
      </c>
      <c r="F16" s="208">
        <v>300</v>
      </c>
    </row>
    <row r="17" spans="1:6" s="119" customFormat="1" x14ac:dyDescent="0.3">
      <c r="A17" s="165" t="s">
        <v>792</v>
      </c>
      <c r="B17" s="126" t="s">
        <v>1621</v>
      </c>
      <c r="C17" s="120" t="s">
        <v>216</v>
      </c>
      <c r="D17" s="120" t="s">
        <v>216</v>
      </c>
      <c r="E17" s="82" t="s">
        <v>213</v>
      </c>
      <c r="F17" s="125">
        <v>250</v>
      </c>
    </row>
    <row r="18" spans="1:6" s="119" customFormat="1" x14ac:dyDescent="0.3">
      <c r="A18" s="165" t="s">
        <v>793</v>
      </c>
      <c r="B18" s="126" t="s">
        <v>1622</v>
      </c>
      <c r="C18" s="120" t="s">
        <v>217</v>
      </c>
      <c r="D18" s="120" t="s">
        <v>1329</v>
      </c>
      <c r="E18" s="82" t="s">
        <v>213</v>
      </c>
      <c r="F18" s="122">
        <v>250</v>
      </c>
    </row>
    <row r="19" spans="1:6" s="119" customFormat="1" x14ac:dyDescent="0.3">
      <c r="A19" s="165" t="s">
        <v>794</v>
      </c>
      <c r="B19" s="126" t="s">
        <v>1623</v>
      </c>
      <c r="C19" s="120" t="s">
        <v>218</v>
      </c>
      <c r="D19" s="120" t="s">
        <v>218</v>
      </c>
      <c r="E19" s="82" t="s">
        <v>213</v>
      </c>
      <c r="F19" s="122">
        <v>150</v>
      </c>
    </row>
    <row r="20" spans="1:6" s="119" customFormat="1" x14ac:dyDescent="0.3">
      <c r="A20" s="165" t="s">
        <v>795</v>
      </c>
      <c r="B20" s="126" t="s">
        <v>1624</v>
      </c>
      <c r="C20" s="120" t="s">
        <v>219</v>
      </c>
      <c r="D20" s="120" t="s">
        <v>1330</v>
      </c>
      <c r="E20" s="82" t="s">
        <v>213</v>
      </c>
      <c r="F20" s="122">
        <v>150</v>
      </c>
    </row>
    <row r="21" spans="1:6" s="119" customFormat="1" x14ac:dyDescent="0.3">
      <c r="A21" s="165" t="s">
        <v>796</v>
      </c>
      <c r="B21" s="126" t="s">
        <v>1625</v>
      </c>
      <c r="C21" s="120" t="s">
        <v>220</v>
      </c>
      <c r="D21" s="120" t="s">
        <v>1332</v>
      </c>
      <c r="E21" s="82" t="s">
        <v>213</v>
      </c>
      <c r="F21" s="122">
        <v>200</v>
      </c>
    </row>
    <row r="22" spans="1:6" s="119" customFormat="1" x14ac:dyDescent="0.3">
      <c r="A22" s="165" t="s">
        <v>797</v>
      </c>
      <c r="B22" s="126" t="s">
        <v>1626</v>
      </c>
      <c r="C22" s="120" t="s">
        <v>374</v>
      </c>
      <c r="D22" s="120" t="s">
        <v>1331</v>
      </c>
      <c r="E22" s="82" t="s">
        <v>213</v>
      </c>
      <c r="F22" s="122">
        <v>350</v>
      </c>
    </row>
    <row r="23" spans="1:6" s="119" customFormat="1" ht="27" customHeight="1" x14ac:dyDescent="0.3">
      <c r="A23" s="165" t="s">
        <v>798</v>
      </c>
      <c r="B23" s="126" t="s">
        <v>1627</v>
      </c>
      <c r="C23" s="120" t="s">
        <v>376</v>
      </c>
      <c r="D23" s="120" t="s">
        <v>1333</v>
      </c>
      <c r="E23" s="82" t="s">
        <v>213</v>
      </c>
      <c r="F23" s="122">
        <v>300</v>
      </c>
    </row>
    <row r="24" spans="1:6" s="119" customFormat="1" x14ac:dyDescent="0.3">
      <c r="A24" s="165"/>
      <c r="B24" s="127" t="s">
        <v>1628</v>
      </c>
      <c r="C24" s="460" t="s">
        <v>221</v>
      </c>
      <c r="D24" s="460"/>
      <c r="E24" s="460"/>
      <c r="F24" s="460"/>
    </row>
    <row r="25" spans="1:6" s="119" customFormat="1" x14ac:dyDescent="0.3">
      <c r="A25" s="165" t="s">
        <v>799</v>
      </c>
      <c r="B25" s="126" t="s">
        <v>1629</v>
      </c>
      <c r="C25" s="120" t="s">
        <v>222</v>
      </c>
      <c r="D25" s="120" t="s">
        <v>1334</v>
      </c>
      <c r="E25" s="82" t="s">
        <v>213</v>
      </c>
      <c r="F25" s="122">
        <v>150</v>
      </c>
    </row>
    <row r="26" spans="1:6" s="119" customFormat="1" x14ac:dyDescent="0.3">
      <c r="A26" s="165"/>
      <c r="B26" s="127" t="s">
        <v>1630</v>
      </c>
      <c r="C26" s="460" t="s">
        <v>223</v>
      </c>
      <c r="D26" s="460"/>
      <c r="E26" s="460"/>
      <c r="F26" s="460"/>
    </row>
    <row r="27" spans="1:6" s="119" customFormat="1" x14ac:dyDescent="0.3">
      <c r="A27" s="165" t="s">
        <v>800</v>
      </c>
      <c r="B27" s="126" t="s">
        <v>1631</v>
      </c>
      <c r="C27" s="120" t="s">
        <v>224</v>
      </c>
      <c r="D27" s="120" t="s">
        <v>1335</v>
      </c>
      <c r="E27" s="82" t="s">
        <v>225</v>
      </c>
      <c r="F27" s="122">
        <v>150</v>
      </c>
    </row>
    <row r="28" spans="1:6" s="119" customFormat="1" x14ac:dyDescent="0.3">
      <c r="A28" s="165"/>
      <c r="B28" s="127" t="s">
        <v>1632</v>
      </c>
      <c r="C28" s="460" t="s">
        <v>226</v>
      </c>
      <c r="D28" s="460"/>
      <c r="E28" s="460"/>
      <c r="F28" s="460"/>
    </row>
    <row r="29" spans="1:6" s="119" customFormat="1" x14ac:dyDescent="0.3">
      <c r="A29" s="165" t="s">
        <v>801</v>
      </c>
      <c r="B29" s="126" t="s">
        <v>1633</v>
      </c>
      <c r="C29" s="120" t="s">
        <v>227</v>
      </c>
      <c r="D29" s="120" t="s">
        <v>1336</v>
      </c>
      <c r="E29" s="82" t="s">
        <v>213</v>
      </c>
      <c r="F29" s="122">
        <v>200</v>
      </c>
    </row>
    <row r="30" spans="1:6" s="119" customFormat="1" x14ac:dyDescent="0.3">
      <c r="A30" s="165" t="s">
        <v>802</v>
      </c>
      <c r="B30" s="126" t="s">
        <v>1634</v>
      </c>
      <c r="C30" s="120" t="s">
        <v>228</v>
      </c>
      <c r="D30" s="120" t="s">
        <v>228</v>
      </c>
      <c r="E30" s="82" t="s">
        <v>213</v>
      </c>
      <c r="F30" s="122">
        <v>200</v>
      </c>
    </row>
    <row r="31" spans="1:6" s="119" customFormat="1" x14ac:dyDescent="0.3">
      <c r="A31" s="165"/>
      <c r="B31" s="127" t="s">
        <v>1635</v>
      </c>
      <c r="C31" s="460" t="s">
        <v>229</v>
      </c>
      <c r="D31" s="460"/>
      <c r="E31" s="460"/>
      <c r="F31" s="460"/>
    </row>
    <row r="32" spans="1:6" s="119" customFormat="1" x14ac:dyDescent="0.3">
      <c r="A32" s="165" t="s">
        <v>803</v>
      </c>
      <c r="B32" s="126" t="s">
        <v>1636</v>
      </c>
      <c r="C32" s="120" t="s">
        <v>230</v>
      </c>
      <c r="D32" s="120" t="s">
        <v>1337</v>
      </c>
      <c r="E32" s="82" t="s">
        <v>213</v>
      </c>
      <c r="F32" s="122">
        <v>150</v>
      </c>
    </row>
    <row r="33" spans="1:6" s="119" customFormat="1" x14ac:dyDescent="0.3">
      <c r="A33" s="165"/>
      <c r="B33" s="127" t="s">
        <v>1637</v>
      </c>
      <c r="C33" s="460" t="s">
        <v>231</v>
      </c>
      <c r="D33" s="460"/>
      <c r="E33" s="460"/>
      <c r="F33" s="460"/>
    </row>
    <row r="34" spans="1:6" s="119" customFormat="1" x14ac:dyDescent="0.3">
      <c r="A34" s="165" t="s">
        <v>804</v>
      </c>
      <c r="B34" s="126" t="s">
        <v>1638</v>
      </c>
      <c r="C34" s="120" t="s">
        <v>232</v>
      </c>
      <c r="D34" s="120" t="s">
        <v>1338</v>
      </c>
      <c r="E34" s="82" t="s">
        <v>233</v>
      </c>
      <c r="F34" s="144">
        <v>500</v>
      </c>
    </row>
    <row r="35" spans="1:6" s="119" customFormat="1" x14ac:dyDescent="0.3">
      <c r="A35" s="165" t="s">
        <v>805</v>
      </c>
      <c r="B35" s="126" t="s">
        <v>1639</v>
      </c>
      <c r="C35" s="120" t="s">
        <v>234</v>
      </c>
      <c r="D35" s="120" t="s">
        <v>1339</v>
      </c>
      <c r="E35" s="82" t="s">
        <v>233</v>
      </c>
      <c r="F35" s="144">
        <v>300</v>
      </c>
    </row>
    <row r="36" spans="1:6" s="119" customFormat="1" x14ac:dyDescent="0.3">
      <c r="A36" s="165" t="s">
        <v>806</v>
      </c>
      <c r="B36" s="126" t="s">
        <v>1640</v>
      </c>
      <c r="C36" s="120" t="s">
        <v>375</v>
      </c>
      <c r="D36" s="120" t="s">
        <v>375</v>
      </c>
      <c r="E36" s="82" t="s">
        <v>233</v>
      </c>
      <c r="F36" s="144">
        <v>600</v>
      </c>
    </row>
    <row r="37" spans="1:6" s="119" customFormat="1" x14ac:dyDescent="0.3">
      <c r="A37" s="165"/>
      <c r="B37" s="127" t="s">
        <v>1641</v>
      </c>
      <c r="C37" s="118" t="s">
        <v>235</v>
      </c>
      <c r="D37" s="118"/>
      <c r="E37" s="120"/>
      <c r="F37" s="209"/>
    </row>
    <row r="38" spans="1:6" s="119" customFormat="1" ht="39.6" x14ac:dyDescent="0.3">
      <c r="A38" s="165" t="s">
        <v>807</v>
      </c>
      <c r="B38" s="126" t="s">
        <v>1642</v>
      </c>
      <c r="C38" s="120" t="s">
        <v>236</v>
      </c>
      <c r="D38" s="120" t="s">
        <v>1340</v>
      </c>
      <c r="E38" s="82" t="s">
        <v>233</v>
      </c>
      <c r="F38" s="144">
        <v>300</v>
      </c>
    </row>
    <row r="39" spans="1:6" s="119" customFormat="1" ht="21.6" customHeight="1" x14ac:dyDescent="0.3">
      <c r="A39" s="165" t="s">
        <v>808</v>
      </c>
      <c r="B39" s="126" t="s">
        <v>1643</v>
      </c>
      <c r="C39" s="120" t="s">
        <v>237</v>
      </c>
      <c r="D39" s="120" t="s">
        <v>1342</v>
      </c>
      <c r="E39" s="82" t="s">
        <v>233</v>
      </c>
      <c r="F39" s="144">
        <v>350</v>
      </c>
    </row>
    <row r="40" spans="1:6" s="119" customFormat="1" ht="39.6" x14ac:dyDescent="0.3">
      <c r="A40" s="165" t="s">
        <v>809</v>
      </c>
      <c r="B40" s="126" t="s">
        <v>1644</v>
      </c>
      <c r="C40" s="120" t="s">
        <v>238</v>
      </c>
      <c r="D40" s="120" t="s">
        <v>1341</v>
      </c>
      <c r="E40" s="82" t="s">
        <v>233</v>
      </c>
      <c r="F40" s="144">
        <v>400</v>
      </c>
    </row>
    <row r="41" spans="1:6" s="119" customFormat="1" ht="39.6" x14ac:dyDescent="0.3">
      <c r="A41" s="165" t="s">
        <v>810</v>
      </c>
      <c r="B41" s="126" t="s">
        <v>1645</v>
      </c>
      <c r="C41" s="120" t="s">
        <v>239</v>
      </c>
      <c r="D41" s="120" t="s">
        <v>1343</v>
      </c>
      <c r="E41" s="82" t="s">
        <v>233</v>
      </c>
      <c r="F41" s="144">
        <v>350</v>
      </c>
    </row>
    <row r="42" spans="1:6" s="119" customFormat="1" ht="18" customHeight="1" x14ac:dyDescent="0.3">
      <c r="A42" s="165" t="s">
        <v>811</v>
      </c>
      <c r="B42" s="126" t="s">
        <v>1646</v>
      </c>
      <c r="C42" s="120" t="s">
        <v>240</v>
      </c>
      <c r="D42" s="120" t="s">
        <v>1344</v>
      </c>
      <c r="E42" s="82" t="s">
        <v>233</v>
      </c>
      <c r="F42" s="144">
        <v>200</v>
      </c>
    </row>
    <row r="43" spans="1:6" s="119" customFormat="1" ht="17.399999999999999" customHeight="1" x14ac:dyDescent="0.3">
      <c r="A43" s="165" t="s">
        <v>812</v>
      </c>
      <c r="B43" s="126" t="s">
        <v>1647</v>
      </c>
      <c r="C43" s="123" t="s">
        <v>243</v>
      </c>
      <c r="D43" s="123" t="s">
        <v>1345</v>
      </c>
      <c r="E43" s="210" t="s">
        <v>233</v>
      </c>
      <c r="F43" s="125">
        <v>400</v>
      </c>
    </row>
    <row r="44" spans="1:6" s="119" customFormat="1" ht="16.2" customHeight="1" x14ac:dyDescent="0.3">
      <c r="A44" s="165" t="s">
        <v>813</v>
      </c>
      <c r="B44" s="126" t="s">
        <v>1648</v>
      </c>
      <c r="C44" s="123" t="s">
        <v>244</v>
      </c>
      <c r="D44" s="123" t="s">
        <v>1346</v>
      </c>
      <c r="E44" s="210" t="s">
        <v>233</v>
      </c>
      <c r="F44" s="125">
        <v>550</v>
      </c>
    </row>
    <row r="45" spans="1:6" s="119" customFormat="1" ht="19.2" customHeight="1" x14ac:dyDescent="0.3">
      <c r="A45" s="165" t="s">
        <v>814</v>
      </c>
      <c r="B45" s="126" t="s">
        <v>1649</v>
      </c>
      <c r="C45" s="123" t="s">
        <v>245</v>
      </c>
      <c r="D45" s="123" t="s">
        <v>1347</v>
      </c>
      <c r="E45" s="210" t="s">
        <v>233</v>
      </c>
      <c r="F45" s="125">
        <v>500</v>
      </c>
    </row>
    <row r="46" spans="1:6" s="119" customFormat="1" x14ac:dyDescent="0.3">
      <c r="A46" s="165" t="s">
        <v>815</v>
      </c>
      <c r="B46" s="127" t="s">
        <v>1650</v>
      </c>
      <c r="C46" s="207" t="s">
        <v>1673</v>
      </c>
      <c r="D46" s="372" t="s">
        <v>1672</v>
      </c>
      <c r="E46" s="82" t="s">
        <v>213</v>
      </c>
      <c r="F46" s="144">
        <v>200</v>
      </c>
    </row>
    <row r="47" spans="1:6" s="119" customFormat="1" x14ac:dyDescent="0.3">
      <c r="A47" s="165"/>
      <c r="B47" s="127" t="s">
        <v>1651</v>
      </c>
      <c r="C47" s="460" t="s">
        <v>241</v>
      </c>
      <c r="D47" s="460"/>
      <c r="E47" s="460"/>
      <c r="F47" s="460"/>
    </row>
    <row r="48" spans="1:6" s="119" customFormat="1" x14ac:dyDescent="0.3">
      <c r="A48" s="165" t="s">
        <v>816</v>
      </c>
      <c r="B48" s="352" t="s">
        <v>1652</v>
      </c>
      <c r="C48" s="123" t="s">
        <v>242</v>
      </c>
      <c r="D48" s="123" t="s">
        <v>1348</v>
      </c>
      <c r="E48" s="210" t="s">
        <v>213</v>
      </c>
      <c r="F48" s="125">
        <v>200</v>
      </c>
    </row>
    <row r="49" spans="1:6" s="119" customFormat="1" ht="26.4" x14ac:dyDescent="0.3">
      <c r="A49" s="165" t="s">
        <v>817</v>
      </c>
      <c r="B49" s="352" t="s">
        <v>1653</v>
      </c>
      <c r="C49" s="123" t="s">
        <v>246</v>
      </c>
      <c r="D49" s="123" t="s">
        <v>1349</v>
      </c>
      <c r="E49" s="210" t="s">
        <v>213</v>
      </c>
      <c r="F49" s="125">
        <v>200</v>
      </c>
    </row>
    <row r="50" spans="1:6" s="119" customFormat="1" x14ac:dyDescent="0.3">
      <c r="A50" s="165" t="s">
        <v>818</v>
      </c>
      <c r="B50" s="128" t="s">
        <v>1654</v>
      </c>
      <c r="C50" s="129" t="s">
        <v>247</v>
      </c>
      <c r="D50" s="123" t="s">
        <v>1350</v>
      </c>
      <c r="E50" s="210" t="s">
        <v>213</v>
      </c>
      <c r="F50" s="125">
        <v>700</v>
      </c>
    </row>
    <row r="51" spans="1:6" s="119" customFormat="1" ht="26.4" x14ac:dyDescent="0.3">
      <c r="A51" s="165" t="s">
        <v>819</v>
      </c>
      <c r="B51" s="128" t="s">
        <v>1655</v>
      </c>
      <c r="C51" s="129" t="s">
        <v>248</v>
      </c>
      <c r="D51" s="123" t="s">
        <v>1351</v>
      </c>
      <c r="E51" s="210" t="s">
        <v>213</v>
      </c>
      <c r="F51" s="125">
        <v>250</v>
      </c>
    </row>
    <row r="52" spans="1:6" s="119" customFormat="1" x14ac:dyDescent="0.3">
      <c r="A52" s="165" t="s">
        <v>820</v>
      </c>
      <c r="B52" s="128" t="s">
        <v>1656</v>
      </c>
      <c r="C52" s="129" t="s">
        <v>249</v>
      </c>
      <c r="D52" s="123" t="s">
        <v>1352</v>
      </c>
      <c r="E52" s="210" t="s">
        <v>213</v>
      </c>
      <c r="F52" s="125">
        <v>200</v>
      </c>
    </row>
    <row r="53" spans="1:6" s="119" customFormat="1" x14ac:dyDescent="0.3">
      <c r="A53" s="165"/>
      <c r="B53" s="128" t="s">
        <v>1657</v>
      </c>
      <c r="C53" s="129" t="s">
        <v>370</v>
      </c>
      <c r="D53" s="123"/>
      <c r="E53" s="210"/>
      <c r="F53" s="125"/>
    </row>
    <row r="54" spans="1:6" s="119" customFormat="1" x14ac:dyDescent="0.25">
      <c r="A54" s="165" t="s">
        <v>821</v>
      </c>
      <c r="B54" s="211" t="s">
        <v>1658</v>
      </c>
      <c r="C54" s="56" t="s">
        <v>371</v>
      </c>
      <c r="D54" s="56" t="s">
        <v>1353</v>
      </c>
      <c r="E54" s="210" t="s">
        <v>213</v>
      </c>
      <c r="F54" s="212">
        <v>700</v>
      </c>
    </row>
    <row r="55" spans="1:6" s="119" customFormat="1" x14ac:dyDescent="0.25">
      <c r="A55" s="165" t="s">
        <v>822</v>
      </c>
      <c r="B55" s="211" t="s">
        <v>1659</v>
      </c>
      <c r="C55" s="56" t="s">
        <v>372</v>
      </c>
      <c r="D55" s="56" t="s">
        <v>1355</v>
      </c>
      <c r="E55" s="210" t="s">
        <v>213</v>
      </c>
      <c r="F55" s="212">
        <v>925</v>
      </c>
    </row>
    <row r="56" spans="1:6" s="119" customFormat="1" x14ac:dyDescent="0.25">
      <c r="A56" s="165" t="s">
        <v>823</v>
      </c>
      <c r="B56" s="211" t="s">
        <v>1660</v>
      </c>
      <c r="C56" s="56" t="s">
        <v>373</v>
      </c>
      <c r="D56" s="56" t="s">
        <v>1354</v>
      </c>
      <c r="E56" s="210" t="s">
        <v>213</v>
      </c>
      <c r="F56" s="212">
        <v>1150</v>
      </c>
    </row>
    <row r="57" spans="1:6" s="119" customFormat="1" x14ac:dyDescent="0.25">
      <c r="A57" s="165" t="s">
        <v>824</v>
      </c>
      <c r="B57" s="213" t="s">
        <v>1661</v>
      </c>
      <c r="C57" s="214" t="s">
        <v>195</v>
      </c>
      <c r="D57" s="296" t="s">
        <v>1674</v>
      </c>
      <c r="E57" s="215" t="s">
        <v>196</v>
      </c>
      <c r="F57" s="216">
        <v>1370</v>
      </c>
    </row>
    <row r="58" spans="1:6" s="119" customFormat="1" x14ac:dyDescent="0.25">
      <c r="A58" s="110"/>
      <c r="B58" s="217"/>
      <c r="C58" s="218"/>
      <c r="D58" s="218"/>
      <c r="E58" s="219"/>
      <c r="F58" s="220"/>
    </row>
    <row r="59" spans="1:6" s="119" customFormat="1" x14ac:dyDescent="0.25">
      <c r="A59" s="110"/>
      <c r="B59" s="217"/>
      <c r="C59" s="218"/>
      <c r="D59" s="218"/>
      <c r="E59" s="219"/>
      <c r="F59" s="220"/>
    </row>
    <row r="60" spans="1:6" s="119" customFormat="1" ht="30" customHeight="1" x14ac:dyDescent="0.3">
      <c r="A60" s="110"/>
      <c r="B60" s="111"/>
      <c r="C60" s="111" t="s">
        <v>369</v>
      </c>
      <c r="D60" s="111"/>
      <c r="E60" s="434" t="s">
        <v>274</v>
      </c>
      <c r="F60" s="434"/>
    </row>
    <row r="61" spans="1:6" s="119" customFormat="1" x14ac:dyDescent="0.3">
      <c r="A61" s="110"/>
      <c r="B61" s="111"/>
      <c r="C61" s="111"/>
      <c r="D61" s="111"/>
      <c r="E61" s="111"/>
      <c r="F61" s="111"/>
    </row>
    <row r="62" spans="1:6" s="119" customFormat="1" x14ac:dyDescent="0.3">
      <c r="A62" s="110"/>
      <c r="B62" s="111"/>
      <c r="C62" s="111"/>
      <c r="D62" s="111"/>
      <c r="E62" s="111"/>
      <c r="F62" s="111"/>
    </row>
    <row r="63" spans="1:6" s="119" customFormat="1" x14ac:dyDescent="0.3">
      <c r="A63" s="110"/>
      <c r="B63" s="111"/>
      <c r="C63" s="111"/>
      <c r="D63" s="111"/>
      <c r="E63" s="111"/>
      <c r="F63" s="111"/>
    </row>
    <row r="64" spans="1:6" s="119" customFormat="1" x14ac:dyDescent="0.3">
      <c r="A64" s="110"/>
      <c r="B64" s="111"/>
      <c r="C64" s="111"/>
      <c r="D64" s="111"/>
      <c r="E64" s="111"/>
      <c r="F64" s="111"/>
    </row>
    <row r="65" spans="1:6" s="119" customFormat="1" x14ac:dyDescent="0.3">
      <c r="A65" s="110"/>
      <c r="B65" s="111"/>
      <c r="C65" s="111"/>
      <c r="D65" s="111"/>
      <c r="E65" s="111"/>
      <c r="F65" s="111"/>
    </row>
    <row r="66" spans="1:6" s="119" customFormat="1" x14ac:dyDescent="0.3">
      <c r="A66" s="110"/>
      <c r="B66" s="111"/>
      <c r="C66" s="111"/>
      <c r="D66" s="111"/>
      <c r="E66" s="111"/>
      <c r="F66" s="111"/>
    </row>
    <row r="67" spans="1:6" s="119" customFormat="1" x14ac:dyDescent="0.3">
      <c r="A67" s="110"/>
      <c r="B67" s="111"/>
      <c r="C67" s="111"/>
      <c r="D67" s="111"/>
      <c r="E67" s="111"/>
      <c r="F67" s="111"/>
    </row>
    <row r="68" spans="1:6" s="119" customFormat="1" x14ac:dyDescent="0.3">
      <c r="A68" s="110"/>
      <c r="B68" s="111"/>
      <c r="C68" s="111"/>
      <c r="D68" s="111"/>
      <c r="E68" s="111"/>
      <c r="F68" s="111"/>
    </row>
    <row r="69" spans="1:6" s="119" customFormat="1" x14ac:dyDescent="0.3">
      <c r="A69" s="110"/>
      <c r="B69" s="111"/>
      <c r="C69" s="111"/>
      <c r="D69" s="111"/>
      <c r="E69" s="111"/>
      <c r="F69" s="111"/>
    </row>
    <row r="70" spans="1:6" s="119" customFormat="1" x14ac:dyDescent="0.3">
      <c r="A70" s="110"/>
      <c r="B70" s="111"/>
      <c r="C70" s="111"/>
      <c r="D70" s="111"/>
      <c r="E70" s="111"/>
      <c r="F70" s="111"/>
    </row>
    <row r="71" spans="1:6" s="119" customFormat="1" x14ac:dyDescent="0.3">
      <c r="A71" s="110"/>
      <c r="B71" s="111"/>
      <c r="C71" s="111"/>
      <c r="D71" s="111"/>
      <c r="E71" s="111"/>
      <c r="F71" s="111"/>
    </row>
    <row r="72" spans="1:6" s="119" customFormat="1" x14ac:dyDescent="0.3">
      <c r="A72" s="110"/>
      <c r="B72" s="111"/>
      <c r="C72" s="111"/>
      <c r="D72" s="111"/>
      <c r="E72" s="111"/>
      <c r="F72" s="111"/>
    </row>
    <row r="73" spans="1:6" s="119" customFormat="1" x14ac:dyDescent="0.3">
      <c r="A73" s="110"/>
      <c r="B73" s="111"/>
      <c r="C73" s="111"/>
      <c r="D73" s="111"/>
      <c r="E73" s="111"/>
      <c r="F73" s="111"/>
    </row>
    <row r="74" spans="1:6" s="119" customFormat="1" x14ac:dyDescent="0.3">
      <c r="A74" s="110"/>
      <c r="B74" s="111"/>
      <c r="C74" s="111"/>
      <c r="D74" s="111"/>
      <c r="E74" s="111"/>
      <c r="F74" s="111"/>
    </row>
    <row r="75" spans="1:6" s="119" customFormat="1" x14ac:dyDescent="0.3">
      <c r="A75" s="110"/>
      <c r="B75" s="111"/>
      <c r="C75" s="111"/>
      <c r="D75" s="111"/>
      <c r="E75" s="111"/>
      <c r="F75" s="111"/>
    </row>
    <row r="76" spans="1:6" s="119" customFormat="1" x14ac:dyDescent="0.3">
      <c r="A76" s="110"/>
      <c r="B76" s="111"/>
      <c r="C76" s="111"/>
      <c r="D76" s="111"/>
      <c r="E76" s="111"/>
      <c r="F76" s="111"/>
    </row>
    <row r="77" spans="1:6" s="119" customFormat="1" x14ac:dyDescent="0.3">
      <c r="A77" s="110"/>
      <c r="B77" s="111"/>
      <c r="C77" s="111"/>
      <c r="D77" s="111"/>
      <c r="E77" s="111"/>
      <c r="F77" s="111"/>
    </row>
    <row r="78" spans="1:6" s="119" customFormat="1" x14ac:dyDescent="0.3">
      <c r="A78" s="110"/>
      <c r="B78" s="111"/>
      <c r="C78" s="111"/>
      <c r="D78" s="111"/>
      <c r="E78" s="111"/>
      <c r="F78" s="111"/>
    </row>
    <row r="79" spans="1:6" s="119" customFormat="1" x14ac:dyDescent="0.3">
      <c r="A79" s="110"/>
      <c r="B79" s="111"/>
      <c r="C79" s="111"/>
      <c r="D79" s="111"/>
      <c r="E79" s="111"/>
      <c r="F79" s="111"/>
    </row>
    <row r="80" spans="1:6" s="119" customFormat="1" x14ac:dyDescent="0.3">
      <c r="A80" s="110"/>
      <c r="B80" s="111"/>
      <c r="C80" s="111"/>
      <c r="D80" s="111"/>
      <c r="E80" s="111"/>
      <c r="F80" s="111"/>
    </row>
    <row r="81" spans="1:6" s="119" customFormat="1" x14ac:dyDescent="0.3">
      <c r="A81" s="110"/>
      <c r="B81" s="111"/>
      <c r="C81" s="111"/>
      <c r="D81" s="111"/>
      <c r="E81" s="111"/>
      <c r="F81" s="111"/>
    </row>
    <row r="82" spans="1:6" s="119" customFormat="1" x14ac:dyDescent="0.3">
      <c r="A82" s="110"/>
      <c r="B82" s="111"/>
      <c r="C82" s="111"/>
      <c r="D82" s="111"/>
      <c r="E82" s="111"/>
      <c r="F82" s="111"/>
    </row>
    <row r="83" spans="1:6" s="119" customFormat="1" x14ac:dyDescent="0.3">
      <c r="A83" s="110"/>
      <c r="B83" s="111"/>
      <c r="C83" s="111"/>
      <c r="D83" s="111"/>
      <c r="E83" s="111"/>
      <c r="F83" s="111"/>
    </row>
    <row r="84" spans="1:6" s="119" customFormat="1" x14ac:dyDescent="0.3">
      <c r="A84" s="110"/>
      <c r="B84" s="111"/>
      <c r="C84" s="111"/>
      <c r="D84" s="111"/>
      <c r="E84" s="111"/>
      <c r="F84" s="111"/>
    </row>
    <row r="85" spans="1:6" s="119" customFormat="1" x14ac:dyDescent="0.3">
      <c r="A85" s="110"/>
      <c r="B85" s="111"/>
      <c r="C85" s="111"/>
      <c r="D85" s="111"/>
      <c r="E85" s="111"/>
      <c r="F85" s="111"/>
    </row>
    <row r="86" spans="1:6" s="119" customFormat="1" x14ac:dyDescent="0.3">
      <c r="A86" s="110"/>
      <c r="B86" s="111"/>
      <c r="C86" s="111"/>
      <c r="D86" s="111"/>
      <c r="E86" s="111"/>
      <c r="F86" s="111"/>
    </row>
    <row r="87" spans="1:6" s="119" customFormat="1" x14ac:dyDescent="0.3">
      <c r="A87" s="110"/>
      <c r="B87" s="111"/>
      <c r="C87" s="111"/>
      <c r="D87" s="111"/>
      <c r="E87" s="111"/>
      <c r="F87" s="111"/>
    </row>
    <row r="88" spans="1:6" s="119" customFormat="1" x14ac:dyDescent="0.3">
      <c r="A88" s="110"/>
      <c r="B88" s="111"/>
      <c r="C88" s="111"/>
      <c r="D88" s="111"/>
      <c r="E88" s="111"/>
      <c r="F88" s="111"/>
    </row>
    <row r="89" spans="1:6" s="119" customFormat="1" x14ac:dyDescent="0.3">
      <c r="A89" s="110"/>
      <c r="B89" s="111"/>
      <c r="C89" s="111"/>
      <c r="D89" s="111"/>
      <c r="E89" s="111"/>
      <c r="F89" s="111"/>
    </row>
    <row r="90" spans="1:6" s="119" customFormat="1" x14ac:dyDescent="0.3">
      <c r="A90" s="110"/>
      <c r="B90" s="111"/>
      <c r="C90" s="111"/>
      <c r="D90" s="111"/>
      <c r="E90" s="111"/>
      <c r="F90" s="111"/>
    </row>
    <row r="91" spans="1:6" s="119" customFormat="1" x14ac:dyDescent="0.3">
      <c r="A91" s="110"/>
      <c r="B91" s="111"/>
      <c r="C91" s="111"/>
      <c r="D91" s="111"/>
      <c r="E91" s="111"/>
      <c r="F91" s="111"/>
    </row>
    <row r="92" spans="1:6" s="119" customFormat="1" x14ac:dyDescent="0.3">
      <c r="A92" s="110"/>
      <c r="B92" s="111"/>
      <c r="C92" s="111"/>
      <c r="D92" s="111"/>
      <c r="E92" s="111"/>
      <c r="F92" s="111"/>
    </row>
    <row r="93" spans="1:6" s="119" customFormat="1" x14ac:dyDescent="0.3">
      <c r="A93" s="110"/>
      <c r="B93" s="111"/>
      <c r="C93" s="111"/>
      <c r="D93" s="111"/>
      <c r="E93" s="111"/>
      <c r="F93" s="111"/>
    </row>
    <row r="94" spans="1:6" s="119" customFormat="1" x14ac:dyDescent="0.3">
      <c r="A94" s="110"/>
      <c r="B94" s="111"/>
      <c r="C94" s="111"/>
      <c r="D94" s="111"/>
      <c r="E94" s="111"/>
      <c r="F94" s="111"/>
    </row>
    <row r="95" spans="1:6" s="119" customFormat="1" x14ac:dyDescent="0.3">
      <c r="A95" s="110"/>
      <c r="B95" s="111"/>
      <c r="C95" s="111"/>
      <c r="D95" s="111"/>
      <c r="E95" s="111"/>
      <c r="F95" s="111"/>
    </row>
    <row r="96" spans="1:6" s="119" customFormat="1" x14ac:dyDescent="0.3">
      <c r="A96" s="110"/>
      <c r="B96" s="111"/>
      <c r="C96" s="111"/>
      <c r="D96" s="111"/>
      <c r="E96" s="111"/>
      <c r="F96" s="111"/>
    </row>
    <row r="97" spans="1:6" s="119" customFormat="1" x14ac:dyDescent="0.3">
      <c r="A97" s="110"/>
      <c r="B97" s="111"/>
      <c r="C97" s="111"/>
      <c r="D97" s="111"/>
      <c r="E97" s="111"/>
      <c r="F97" s="111"/>
    </row>
    <row r="98" spans="1:6" s="119" customFormat="1" x14ac:dyDescent="0.3">
      <c r="A98" s="110"/>
      <c r="B98" s="111"/>
      <c r="C98" s="111"/>
      <c r="D98" s="111"/>
      <c r="E98" s="111"/>
      <c r="F98" s="111"/>
    </row>
    <row r="99" spans="1:6" s="119" customFormat="1" x14ac:dyDescent="0.3">
      <c r="A99" s="110"/>
      <c r="B99" s="111"/>
      <c r="C99" s="111"/>
      <c r="D99" s="111"/>
      <c r="E99" s="111"/>
      <c r="F99" s="111"/>
    </row>
    <row r="100" spans="1:6" s="119" customFormat="1" x14ac:dyDescent="0.3">
      <c r="A100" s="110"/>
      <c r="B100" s="111"/>
      <c r="C100" s="111"/>
      <c r="D100" s="111"/>
      <c r="E100" s="111"/>
      <c r="F100" s="111"/>
    </row>
    <row r="101" spans="1:6" s="119" customFormat="1" x14ac:dyDescent="0.3">
      <c r="A101" s="110"/>
      <c r="B101" s="111"/>
      <c r="C101" s="111"/>
      <c r="D101" s="111"/>
      <c r="E101" s="111"/>
      <c r="F101" s="111"/>
    </row>
    <row r="102" spans="1:6" s="119" customFormat="1" x14ac:dyDescent="0.3">
      <c r="A102" s="110"/>
      <c r="B102" s="111"/>
      <c r="C102" s="111"/>
      <c r="D102" s="111"/>
      <c r="E102" s="111"/>
      <c r="F102" s="111"/>
    </row>
    <row r="103" spans="1:6" s="119" customFormat="1" x14ac:dyDescent="0.3">
      <c r="A103" s="110"/>
      <c r="B103" s="111"/>
      <c r="C103" s="111"/>
      <c r="D103" s="111"/>
      <c r="E103" s="111"/>
      <c r="F103" s="111"/>
    </row>
    <row r="104" spans="1:6" s="119" customFormat="1" x14ac:dyDescent="0.3">
      <c r="A104" s="110"/>
      <c r="B104" s="111"/>
      <c r="C104" s="111"/>
      <c r="D104" s="111"/>
      <c r="E104" s="111"/>
      <c r="F104" s="111"/>
    </row>
    <row r="105" spans="1:6" s="119" customFormat="1" x14ac:dyDescent="0.3">
      <c r="A105" s="110"/>
      <c r="B105" s="111"/>
      <c r="C105" s="111"/>
      <c r="D105" s="111"/>
      <c r="E105" s="111"/>
      <c r="F105" s="111"/>
    </row>
    <row r="106" spans="1:6" s="119" customFormat="1" x14ac:dyDescent="0.3">
      <c r="A106" s="110"/>
      <c r="B106" s="111"/>
      <c r="C106" s="111"/>
      <c r="D106" s="111"/>
      <c r="E106" s="111"/>
      <c r="F106" s="111"/>
    </row>
    <row r="107" spans="1:6" s="119" customFormat="1" x14ac:dyDescent="0.3">
      <c r="A107" s="110"/>
      <c r="B107" s="111"/>
      <c r="C107" s="111"/>
      <c r="D107" s="111"/>
      <c r="E107" s="111"/>
      <c r="F107" s="111"/>
    </row>
    <row r="108" spans="1:6" s="119" customFormat="1" x14ac:dyDescent="0.3">
      <c r="A108" s="110"/>
      <c r="B108" s="111"/>
      <c r="C108" s="111"/>
      <c r="D108" s="111"/>
      <c r="E108" s="111"/>
      <c r="F108" s="111"/>
    </row>
    <row r="109" spans="1:6" s="119" customFormat="1" x14ac:dyDescent="0.3">
      <c r="A109" s="110"/>
      <c r="B109" s="111"/>
      <c r="C109" s="111"/>
      <c r="D109" s="111"/>
      <c r="E109" s="111"/>
      <c r="F109" s="111"/>
    </row>
    <row r="110" spans="1:6" s="119" customFormat="1" x14ac:dyDescent="0.3">
      <c r="A110" s="110"/>
      <c r="B110" s="111"/>
      <c r="C110" s="111"/>
      <c r="D110" s="111"/>
      <c r="E110" s="111"/>
      <c r="F110" s="111"/>
    </row>
    <row r="111" spans="1:6" s="119" customFormat="1" x14ac:dyDescent="0.3">
      <c r="A111" s="110"/>
      <c r="B111" s="111"/>
      <c r="C111" s="111"/>
      <c r="D111" s="111"/>
      <c r="E111" s="111"/>
      <c r="F111" s="111"/>
    </row>
    <row r="112" spans="1:6" s="119" customFormat="1" x14ac:dyDescent="0.3">
      <c r="A112" s="110"/>
      <c r="B112" s="111"/>
      <c r="C112" s="111"/>
      <c r="D112" s="111"/>
      <c r="E112" s="111"/>
      <c r="F112" s="111"/>
    </row>
    <row r="113" spans="1:6" s="119" customFormat="1" x14ac:dyDescent="0.3">
      <c r="A113" s="110"/>
      <c r="B113" s="111"/>
      <c r="C113" s="111"/>
      <c r="D113" s="111"/>
      <c r="E113" s="111"/>
      <c r="F113" s="111"/>
    </row>
    <row r="114" spans="1:6" s="119" customFormat="1" x14ac:dyDescent="0.3">
      <c r="A114" s="110"/>
      <c r="B114" s="111"/>
      <c r="C114" s="111"/>
      <c r="D114" s="111"/>
      <c r="E114" s="111"/>
      <c r="F114" s="111"/>
    </row>
    <row r="115" spans="1:6" s="119" customFormat="1" x14ac:dyDescent="0.3">
      <c r="A115" s="110"/>
      <c r="B115" s="111"/>
      <c r="C115" s="111"/>
      <c r="D115" s="111"/>
      <c r="E115" s="111"/>
      <c r="F115" s="111"/>
    </row>
    <row r="116" spans="1:6" s="119" customFormat="1" x14ac:dyDescent="0.3">
      <c r="A116" s="110"/>
      <c r="B116" s="111"/>
      <c r="C116" s="111"/>
      <c r="D116" s="111"/>
      <c r="E116" s="111"/>
      <c r="F116" s="111"/>
    </row>
    <row r="117" spans="1:6" s="119" customFormat="1" x14ac:dyDescent="0.3">
      <c r="A117" s="110"/>
      <c r="B117" s="111"/>
      <c r="C117" s="111"/>
      <c r="D117" s="111"/>
      <c r="E117" s="111"/>
      <c r="F117" s="111"/>
    </row>
    <row r="118" spans="1:6" s="119" customFormat="1" x14ac:dyDescent="0.3">
      <c r="A118" s="110"/>
      <c r="B118" s="111"/>
      <c r="C118" s="111"/>
      <c r="D118" s="111"/>
      <c r="E118" s="111"/>
      <c r="F118" s="111"/>
    </row>
    <row r="119" spans="1:6" s="119" customFormat="1" x14ac:dyDescent="0.3">
      <c r="A119" s="110"/>
      <c r="B119" s="111"/>
      <c r="C119" s="111"/>
      <c r="D119" s="111"/>
      <c r="E119" s="111"/>
      <c r="F119" s="111"/>
    </row>
    <row r="120" spans="1:6" s="119" customFormat="1" x14ac:dyDescent="0.3">
      <c r="A120" s="110"/>
      <c r="B120" s="111"/>
      <c r="C120" s="111"/>
      <c r="D120" s="111"/>
      <c r="E120" s="111"/>
      <c r="F120" s="111"/>
    </row>
    <row r="121" spans="1:6" s="119" customFormat="1" x14ac:dyDescent="0.3">
      <c r="A121" s="110"/>
      <c r="B121" s="111"/>
      <c r="C121" s="111"/>
      <c r="D121" s="111"/>
      <c r="E121" s="111"/>
      <c r="F121" s="111"/>
    </row>
    <row r="122" spans="1:6" s="119" customFormat="1" x14ac:dyDescent="0.3">
      <c r="A122" s="110"/>
      <c r="B122" s="111"/>
      <c r="C122" s="111"/>
      <c r="D122" s="111"/>
      <c r="E122" s="111"/>
      <c r="F122" s="111"/>
    </row>
    <row r="123" spans="1:6" s="119" customFormat="1" x14ac:dyDescent="0.3">
      <c r="A123" s="110"/>
      <c r="B123" s="111"/>
      <c r="C123" s="111"/>
      <c r="D123" s="111"/>
      <c r="E123" s="111"/>
      <c r="F123" s="111"/>
    </row>
    <row r="124" spans="1:6" s="119" customFormat="1" x14ac:dyDescent="0.3">
      <c r="A124" s="110"/>
      <c r="B124" s="111"/>
      <c r="C124" s="111"/>
      <c r="D124" s="111"/>
      <c r="E124" s="111"/>
      <c r="F124" s="111"/>
    </row>
    <row r="125" spans="1:6" s="119" customFormat="1" x14ac:dyDescent="0.3">
      <c r="A125" s="110"/>
      <c r="B125" s="111"/>
      <c r="C125" s="111"/>
      <c r="D125" s="111"/>
      <c r="E125" s="111"/>
      <c r="F125" s="111"/>
    </row>
    <row r="126" spans="1:6" s="119" customFormat="1" x14ac:dyDescent="0.3">
      <c r="A126" s="110"/>
      <c r="B126" s="111"/>
      <c r="C126" s="111"/>
      <c r="D126" s="111"/>
      <c r="E126" s="111"/>
      <c r="F126" s="111"/>
    </row>
    <row r="127" spans="1:6" s="119" customFormat="1" x14ac:dyDescent="0.3">
      <c r="A127" s="110"/>
      <c r="B127" s="111"/>
      <c r="C127" s="111"/>
      <c r="D127" s="111"/>
      <c r="E127" s="111"/>
      <c r="F127" s="111"/>
    </row>
    <row r="128" spans="1:6" x14ac:dyDescent="0.25">
      <c r="B128" s="140"/>
      <c r="C128" s="140"/>
      <c r="D128" s="140"/>
      <c r="E128" s="140"/>
      <c r="F128" s="140"/>
    </row>
    <row r="129" spans="2:6" x14ac:dyDescent="0.25">
      <c r="B129" s="140"/>
      <c r="C129" s="140"/>
      <c r="D129" s="140"/>
      <c r="E129" s="140"/>
      <c r="F129" s="140"/>
    </row>
    <row r="130" spans="2:6" x14ac:dyDescent="0.25">
      <c r="B130" s="140"/>
      <c r="C130" s="140"/>
      <c r="D130" s="140"/>
      <c r="E130" s="140"/>
      <c r="F130" s="140"/>
    </row>
    <row r="131" spans="2:6" x14ac:dyDescent="0.25">
      <c r="B131" s="140"/>
      <c r="C131" s="140"/>
      <c r="D131" s="140"/>
      <c r="E131" s="140"/>
      <c r="F131" s="140"/>
    </row>
    <row r="132" spans="2:6" x14ac:dyDescent="0.25">
      <c r="B132" s="140"/>
      <c r="C132" s="140"/>
      <c r="D132" s="140"/>
      <c r="E132" s="140"/>
      <c r="F132" s="140"/>
    </row>
    <row r="133" spans="2:6" x14ac:dyDescent="0.25">
      <c r="B133" s="140"/>
      <c r="C133" s="140"/>
      <c r="D133" s="140"/>
      <c r="E133" s="140"/>
      <c r="F133" s="140"/>
    </row>
    <row r="134" spans="2:6" x14ac:dyDescent="0.25">
      <c r="B134" s="140"/>
      <c r="C134" s="140"/>
      <c r="D134" s="140"/>
      <c r="E134" s="140"/>
      <c r="F134" s="140"/>
    </row>
    <row r="135" spans="2:6" x14ac:dyDescent="0.25">
      <c r="B135" s="140"/>
      <c r="C135" s="140"/>
      <c r="D135" s="140"/>
      <c r="E135" s="140"/>
      <c r="F135" s="140"/>
    </row>
    <row r="136" spans="2:6" x14ac:dyDescent="0.25">
      <c r="B136" s="140"/>
      <c r="C136" s="140"/>
      <c r="D136" s="140"/>
      <c r="E136" s="140"/>
      <c r="F136" s="140"/>
    </row>
    <row r="137" spans="2:6" x14ac:dyDescent="0.25">
      <c r="B137" s="140"/>
      <c r="C137" s="140"/>
      <c r="D137" s="140"/>
      <c r="E137" s="140"/>
      <c r="F137" s="140"/>
    </row>
    <row r="138" spans="2:6" x14ac:dyDescent="0.25">
      <c r="B138" s="140"/>
      <c r="C138" s="140"/>
      <c r="D138" s="140"/>
      <c r="E138" s="140"/>
      <c r="F138" s="140"/>
    </row>
    <row r="139" spans="2:6" x14ac:dyDescent="0.25">
      <c r="B139" s="140"/>
      <c r="C139" s="140"/>
      <c r="D139" s="140"/>
      <c r="E139" s="140"/>
      <c r="F139" s="140"/>
    </row>
    <row r="140" spans="2:6" x14ac:dyDescent="0.25">
      <c r="B140" s="140"/>
      <c r="C140" s="140"/>
      <c r="D140" s="140"/>
      <c r="E140" s="140"/>
      <c r="F140" s="140"/>
    </row>
    <row r="141" spans="2:6" x14ac:dyDescent="0.25">
      <c r="B141" s="140"/>
      <c r="C141" s="140"/>
      <c r="D141" s="140"/>
      <c r="E141" s="140"/>
      <c r="F141" s="140"/>
    </row>
    <row r="142" spans="2:6" x14ac:dyDescent="0.25">
      <c r="B142" s="140"/>
      <c r="C142" s="140"/>
      <c r="D142" s="140"/>
      <c r="E142" s="140"/>
      <c r="F142" s="140"/>
    </row>
    <row r="143" spans="2:6" x14ac:dyDescent="0.25">
      <c r="B143" s="140"/>
      <c r="C143" s="140"/>
      <c r="D143" s="140"/>
      <c r="E143" s="140"/>
      <c r="F143" s="140"/>
    </row>
    <row r="144" spans="2:6" x14ac:dyDescent="0.25">
      <c r="B144" s="140"/>
      <c r="C144" s="140"/>
      <c r="D144" s="140"/>
      <c r="E144" s="140"/>
      <c r="F144" s="140"/>
    </row>
    <row r="145" spans="2:6" x14ac:dyDescent="0.25">
      <c r="B145" s="140"/>
      <c r="C145" s="140"/>
      <c r="D145" s="140"/>
      <c r="E145" s="140"/>
      <c r="F145" s="140"/>
    </row>
    <row r="146" spans="2:6" x14ac:dyDescent="0.25">
      <c r="B146" s="140"/>
      <c r="C146" s="140"/>
      <c r="D146" s="140"/>
      <c r="E146" s="140"/>
      <c r="F146" s="140"/>
    </row>
    <row r="147" spans="2:6" x14ac:dyDescent="0.25">
      <c r="B147" s="140"/>
      <c r="C147" s="140"/>
      <c r="D147" s="140"/>
      <c r="E147" s="140"/>
      <c r="F147" s="140"/>
    </row>
    <row r="148" spans="2:6" x14ac:dyDescent="0.25">
      <c r="B148" s="140"/>
      <c r="C148" s="140"/>
      <c r="D148" s="140"/>
      <c r="E148" s="140"/>
      <c r="F148" s="140"/>
    </row>
    <row r="149" spans="2:6" x14ac:dyDescent="0.25">
      <c r="B149" s="140"/>
      <c r="C149" s="140"/>
      <c r="D149" s="140"/>
      <c r="E149" s="140"/>
      <c r="F149" s="140"/>
    </row>
  </sheetData>
  <autoFilter ref="B10:F57"/>
  <mergeCells count="12">
    <mergeCell ref="C2:E2"/>
    <mergeCell ref="E60:F60"/>
    <mergeCell ref="C47:F47"/>
    <mergeCell ref="C33:F33"/>
    <mergeCell ref="C11:F11"/>
    <mergeCell ref="B7:F7"/>
    <mergeCell ref="C8:F8"/>
    <mergeCell ref="C13:F13"/>
    <mergeCell ref="C24:F24"/>
    <mergeCell ref="C26:F26"/>
    <mergeCell ref="C28:F28"/>
    <mergeCell ref="C31:F31"/>
  </mergeCells>
  <pageMargins left="0.23622047244094491" right="0.23622047244094491" top="0.35433070866141736" bottom="0" header="0.31496062992125984" footer="0.31496062992125984"/>
  <pageSetup orientation="portrait" horizontalDpi="200" verticalDpi="200" r:id="rId1"/>
  <ignoredErrors>
    <ignoredError sqref="A14:A57 B52:B53 B57 B50:B51" numberStoredAsText="1"/>
    <ignoredError sqref="B54:B56" twoDigitTextYear="1" numberStoredAsText="1"/>
    <ignoredError sqref="B46:B47 B37 B33 B31 B28 B26 B24 B1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N12" sqref="N12"/>
    </sheetView>
  </sheetViews>
  <sheetFormatPr defaultColWidth="6.6640625" defaultRowHeight="13.2" x14ac:dyDescent="0.25"/>
  <cols>
    <col min="1" max="1" width="6.33203125" style="28" customWidth="1"/>
    <col min="2" max="2" width="6.33203125" style="4" customWidth="1"/>
    <col min="3" max="3" width="45.33203125" style="13" customWidth="1"/>
    <col min="4" max="4" width="13.88671875" style="13" customWidth="1"/>
    <col min="5" max="5" width="12.33203125" style="4" customWidth="1"/>
    <col min="6" max="6" width="9.109375" style="4" customWidth="1"/>
    <col min="7" max="16384" width="6.6640625" style="4"/>
  </cols>
  <sheetData>
    <row r="1" spans="1:7" s="15" customFormat="1" x14ac:dyDescent="0.3">
      <c r="A1" s="27"/>
      <c r="B1" s="15" t="s">
        <v>337</v>
      </c>
      <c r="C1" s="221" t="s">
        <v>0</v>
      </c>
      <c r="D1" s="221"/>
    </row>
    <row r="2" spans="1:7" s="15" customFormat="1" ht="25.95" customHeight="1" x14ac:dyDescent="0.3">
      <c r="A2" s="27"/>
      <c r="C2" s="451" t="s">
        <v>558</v>
      </c>
      <c r="D2" s="451"/>
      <c r="E2" s="451"/>
      <c r="F2" s="147"/>
    </row>
    <row r="3" spans="1:7" s="15" customFormat="1" ht="35.25" customHeight="1" x14ac:dyDescent="0.25">
      <c r="A3" s="27"/>
      <c r="C3" s="148" t="s">
        <v>1</v>
      </c>
      <c r="D3" s="148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1764</v>
      </c>
      <c r="C7" s="437"/>
      <c r="D7" s="437"/>
      <c r="E7" s="437"/>
      <c r="F7" s="437"/>
      <c r="G7" s="363"/>
    </row>
    <row r="8" spans="1:7" s="359" customFormat="1" ht="14.4" customHeight="1" x14ac:dyDescent="0.25">
      <c r="A8" s="26"/>
      <c r="B8" s="407"/>
      <c r="C8" s="407"/>
      <c r="D8" s="407"/>
      <c r="E8" s="407"/>
      <c r="F8" s="407"/>
      <c r="G8" s="363"/>
    </row>
    <row r="9" spans="1:7" s="224" customFormat="1" ht="40.950000000000003" customHeight="1" x14ac:dyDescent="0.3">
      <c r="A9" s="4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s="224" customFormat="1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5" customFormat="1" ht="19.2" customHeight="1" x14ac:dyDescent="0.3">
      <c r="A11" s="225"/>
      <c r="B11" s="226">
        <v>3</v>
      </c>
      <c r="C11" s="461" t="s">
        <v>830</v>
      </c>
      <c r="D11" s="461"/>
      <c r="E11" s="461"/>
      <c r="F11" s="461"/>
      <c r="G11" s="223"/>
    </row>
    <row r="12" spans="1:7" s="15" customFormat="1" ht="75.599999999999994" customHeight="1" x14ac:dyDescent="0.3">
      <c r="A12" s="225" t="s">
        <v>827</v>
      </c>
      <c r="B12" s="227">
        <v>3.1</v>
      </c>
      <c r="C12" s="228" t="s">
        <v>826</v>
      </c>
      <c r="D12" s="228" t="s">
        <v>1086</v>
      </c>
      <c r="E12" s="90" t="s">
        <v>526</v>
      </c>
      <c r="F12" s="229">
        <v>1500</v>
      </c>
      <c r="G12" s="223"/>
    </row>
    <row r="13" spans="1:7" s="15" customFormat="1" ht="51" customHeight="1" x14ac:dyDescent="0.3">
      <c r="A13" s="225" t="s">
        <v>828</v>
      </c>
      <c r="B13" s="227">
        <v>3.2</v>
      </c>
      <c r="C13" s="228" t="s">
        <v>825</v>
      </c>
      <c r="D13" s="228" t="s">
        <v>1087</v>
      </c>
      <c r="E13" s="90" t="s">
        <v>526</v>
      </c>
      <c r="F13" s="229">
        <v>1000</v>
      </c>
      <c r="G13" s="223"/>
    </row>
    <row r="14" spans="1:7" s="15" customFormat="1" ht="59.4" customHeight="1" x14ac:dyDescent="0.3">
      <c r="A14" s="225" t="s">
        <v>829</v>
      </c>
      <c r="B14" s="227">
        <v>3.3</v>
      </c>
      <c r="C14" s="228" t="s">
        <v>864</v>
      </c>
      <c r="D14" s="228" t="s">
        <v>1088</v>
      </c>
      <c r="E14" s="90" t="s">
        <v>526</v>
      </c>
      <c r="F14" s="229">
        <v>750</v>
      </c>
      <c r="G14" s="223"/>
    </row>
    <row r="15" spans="1:7" s="15" customFormat="1" x14ac:dyDescent="0.3">
      <c r="A15" s="27"/>
      <c r="B15" s="79"/>
      <c r="C15" s="79"/>
      <c r="D15" s="79"/>
      <c r="E15" s="79"/>
      <c r="F15" s="230"/>
      <c r="G15" s="79"/>
    </row>
    <row r="16" spans="1:7" x14ac:dyDescent="0.25">
      <c r="B16" s="14"/>
      <c r="C16" s="79" t="s">
        <v>369</v>
      </c>
      <c r="D16" s="79"/>
      <c r="E16" s="230" t="s">
        <v>274</v>
      </c>
      <c r="F16" s="230"/>
      <c r="G16" s="14"/>
    </row>
    <row r="17" spans="2:7" x14ac:dyDescent="0.25">
      <c r="B17" s="14"/>
      <c r="C17" s="334"/>
      <c r="D17" s="14"/>
      <c r="E17" s="14"/>
      <c r="F17" s="14"/>
      <c r="G17" s="14"/>
    </row>
  </sheetData>
  <mergeCells count="3">
    <mergeCell ref="C11:F11"/>
    <mergeCell ref="B7:F7"/>
    <mergeCell ref="C2:E2"/>
  </mergeCells>
  <pageMargins left="0.25" right="0.25" top="0.75" bottom="0.75" header="0.3" footer="0.3"/>
  <pageSetup paperSize="9" orientation="portrait" r:id="rId1"/>
  <ignoredErrors>
    <ignoredError sqref="A11:A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12" sqref="A12:F12"/>
    </sheetView>
  </sheetViews>
  <sheetFormatPr defaultColWidth="8.88671875" defaultRowHeight="13.2" x14ac:dyDescent="0.25"/>
  <cols>
    <col min="1" max="1" width="6.33203125" style="112" customWidth="1"/>
    <col min="2" max="2" width="8.109375" style="112" customWidth="1"/>
    <col min="3" max="3" width="39.88671875" style="112" customWidth="1"/>
    <col min="4" max="4" width="18.33203125" style="112" customWidth="1"/>
    <col min="5" max="5" width="12.33203125" style="112" customWidth="1"/>
    <col min="6" max="6" width="8.44140625" style="112" customWidth="1"/>
    <col min="7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30" customHeight="1" x14ac:dyDescent="0.25">
      <c r="B2" s="113"/>
      <c r="C2" s="451" t="s">
        <v>558</v>
      </c>
      <c r="D2" s="451"/>
      <c r="E2" s="451"/>
      <c r="F2" s="113"/>
    </row>
    <row r="3" spans="1:7" ht="36" customHeight="1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47"/>
      <c r="D8" s="447"/>
      <c r="E8" s="447"/>
      <c r="F8" s="447"/>
    </row>
    <row r="9" spans="1:7" ht="40.950000000000003" customHeight="1" x14ac:dyDescent="0.25">
      <c r="A9" s="84" t="s">
        <v>832</v>
      </c>
      <c r="B9" s="45" t="s">
        <v>831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x14ac:dyDescent="0.3">
      <c r="A11" s="117"/>
      <c r="B11" s="237"/>
      <c r="C11" s="448" t="s">
        <v>553</v>
      </c>
      <c r="D11" s="449"/>
      <c r="E11" s="449"/>
      <c r="F11" s="450"/>
    </row>
    <row r="12" spans="1:7" s="119" customFormat="1" ht="16.2" customHeight="1" x14ac:dyDescent="0.3">
      <c r="A12" s="117">
        <v>400</v>
      </c>
      <c r="B12" s="238" t="s">
        <v>1759</v>
      </c>
      <c r="C12" s="142" t="s">
        <v>554</v>
      </c>
      <c r="D12" s="142" t="s">
        <v>1091</v>
      </c>
      <c r="E12" s="121" t="s">
        <v>179</v>
      </c>
      <c r="F12" s="83">
        <v>1500</v>
      </c>
    </row>
    <row r="13" spans="1:7" s="119" customFormat="1" ht="16.2" customHeight="1" x14ac:dyDescent="0.3">
      <c r="A13" s="117">
        <v>401</v>
      </c>
      <c r="B13" s="238" t="s">
        <v>1760</v>
      </c>
      <c r="C13" s="142" t="s">
        <v>556</v>
      </c>
      <c r="D13" s="142" t="s">
        <v>1090</v>
      </c>
      <c r="E13" s="121" t="s">
        <v>179</v>
      </c>
      <c r="F13" s="231">
        <v>2150</v>
      </c>
    </row>
    <row r="14" spans="1:7" s="119" customFormat="1" ht="26.4" x14ac:dyDescent="0.3">
      <c r="A14" s="117">
        <v>402</v>
      </c>
      <c r="B14" s="238" t="s">
        <v>1761</v>
      </c>
      <c r="C14" s="232" t="s">
        <v>555</v>
      </c>
      <c r="D14" s="232" t="s">
        <v>1093</v>
      </c>
      <c r="E14" s="121" t="s">
        <v>179</v>
      </c>
      <c r="F14" s="231">
        <v>2300</v>
      </c>
    </row>
    <row r="15" spans="1:7" s="119" customFormat="1" x14ac:dyDescent="0.3">
      <c r="A15" s="117">
        <v>403</v>
      </c>
      <c r="B15" s="238" t="s">
        <v>1757</v>
      </c>
      <c r="C15" s="232" t="s">
        <v>551</v>
      </c>
      <c r="D15" s="232" t="s">
        <v>1089</v>
      </c>
      <c r="E15" s="121" t="s">
        <v>179</v>
      </c>
      <c r="F15" s="231">
        <v>3500</v>
      </c>
    </row>
    <row r="16" spans="1:7" s="119" customFormat="1" ht="16.2" customHeight="1" x14ac:dyDescent="0.3">
      <c r="A16" s="117">
        <v>404</v>
      </c>
      <c r="B16" s="238" t="s">
        <v>1758</v>
      </c>
      <c r="C16" s="232" t="s">
        <v>552</v>
      </c>
      <c r="D16" s="232" t="s">
        <v>1092</v>
      </c>
      <c r="E16" s="121" t="s">
        <v>179</v>
      </c>
      <c r="F16" s="231">
        <v>5700</v>
      </c>
    </row>
    <row r="17" spans="1:6" s="119" customFormat="1" ht="16.2" customHeight="1" x14ac:dyDescent="0.3">
      <c r="A17" s="117">
        <v>405</v>
      </c>
      <c r="B17" s="238" t="s">
        <v>1756</v>
      </c>
      <c r="C17" s="94" t="s">
        <v>1095</v>
      </c>
      <c r="D17" s="94" t="s">
        <v>1094</v>
      </c>
      <c r="E17" s="121" t="s">
        <v>179</v>
      </c>
      <c r="F17" s="231">
        <v>700</v>
      </c>
    </row>
    <row r="18" spans="1:6" s="119" customFormat="1" ht="29.25" customHeight="1" x14ac:dyDescent="0.3">
      <c r="B18" s="233"/>
      <c r="C18" s="234"/>
      <c r="D18" s="234"/>
      <c r="E18" s="235"/>
      <c r="F18" s="236"/>
    </row>
    <row r="19" spans="1:6" s="119" customFormat="1" x14ac:dyDescent="0.3">
      <c r="B19" s="111"/>
      <c r="C19" s="111" t="s">
        <v>369</v>
      </c>
      <c r="D19" s="111" t="s">
        <v>274</v>
      </c>
      <c r="E19" s="111"/>
      <c r="F19" s="111"/>
    </row>
    <row r="20" spans="1:6" s="119" customFormat="1" x14ac:dyDescent="0.3">
      <c r="B20" s="111"/>
      <c r="C20" s="111"/>
      <c r="D20" s="111"/>
      <c r="E20" s="111"/>
      <c r="F20" s="111"/>
    </row>
    <row r="21" spans="1:6" s="119" customFormat="1" x14ac:dyDescent="0.3">
      <c r="B21" s="111"/>
      <c r="C21" s="111"/>
      <c r="D21" s="111"/>
      <c r="E21" s="111"/>
      <c r="F21" s="111"/>
    </row>
    <row r="22" spans="1:6" s="119" customFormat="1" x14ac:dyDescent="0.3">
      <c r="B22" s="111"/>
      <c r="C22" s="111"/>
      <c r="D22" s="111"/>
      <c r="E22" s="111"/>
      <c r="F22" s="111"/>
    </row>
    <row r="23" spans="1:6" s="119" customFormat="1" x14ac:dyDescent="0.3">
      <c r="B23" s="111"/>
      <c r="C23" s="111"/>
      <c r="D23" s="111"/>
      <c r="E23" s="111"/>
      <c r="F23" s="111"/>
    </row>
    <row r="24" spans="1:6" s="119" customFormat="1" x14ac:dyDescent="0.3">
      <c r="B24" s="111"/>
      <c r="C24" s="111"/>
      <c r="D24" s="111"/>
      <c r="E24" s="111"/>
      <c r="F24" s="111"/>
    </row>
    <row r="25" spans="1:6" s="119" customFormat="1" x14ac:dyDescent="0.3">
      <c r="B25" s="111"/>
      <c r="C25" s="111"/>
      <c r="D25" s="111"/>
      <c r="E25" s="111"/>
      <c r="F25" s="111"/>
    </row>
    <row r="26" spans="1:6" s="119" customFormat="1" x14ac:dyDescent="0.3">
      <c r="B26" s="111"/>
      <c r="C26" s="111"/>
      <c r="D26" s="111"/>
      <c r="E26" s="111"/>
      <c r="F26" s="111"/>
    </row>
    <row r="27" spans="1:6" s="119" customFormat="1" x14ac:dyDescent="0.3">
      <c r="B27" s="111"/>
      <c r="C27" s="111" t="s">
        <v>337</v>
      </c>
      <c r="D27" s="111"/>
      <c r="E27" s="111"/>
      <c r="F27" s="111"/>
    </row>
    <row r="28" spans="1:6" s="119" customFormat="1" x14ac:dyDescent="0.3">
      <c r="B28" s="111"/>
      <c r="C28" s="111"/>
      <c r="D28" s="111"/>
      <c r="E28" s="111"/>
      <c r="F28" s="111"/>
    </row>
    <row r="29" spans="1:6" s="119" customFormat="1" x14ac:dyDescent="0.3">
      <c r="B29" s="111"/>
      <c r="C29" s="111"/>
      <c r="D29" s="111"/>
      <c r="E29" s="111"/>
      <c r="F29" s="111"/>
    </row>
    <row r="30" spans="1:6" s="119" customFormat="1" x14ac:dyDescent="0.3">
      <c r="B30" s="111"/>
      <c r="C30" s="111"/>
      <c r="D30" s="111"/>
      <c r="E30" s="111"/>
      <c r="F30" s="111"/>
    </row>
    <row r="31" spans="1:6" s="119" customFormat="1" x14ac:dyDescent="0.3">
      <c r="B31" s="111"/>
      <c r="C31" s="111"/>
      <c r="D31" s="111"/>
      <c r="E31" s="111"/>
      <c r="F31" s="111"/>
    </row>
    <row r="32" spans="1:6" s="119" customFormat="1" x14ac:dyDescent="0.3">
      <c r="B32" s="111"/>
      <c r="C32" s="111"/>
      <c r="D32" s="111"/>
      <c r="E32" s="111"/>
      <c r="F32" s="111"/>
    </row>
    <row r="33" spans="2:6" s="119" customFormat="1" x14ac:dyDescent="0.3">
      <c r="B33" s="111"/>
      <c r="C33" s="111"/>
      <c r="D33" s="111"/>
      <c r="E33" s="111"/>
      <c r="F33" s="111"/>
    </row>
    <row r="34" spans="2:6" s="119" customFormat="1" x14ac:dyDescent="0.3">
      <c r="B34" s="111"/>
      <c r="C34" s="111"/>
      <c r="D34" s="111"/>
      <c r="E34" s="111"/>
      <c r="F34" s="111"/>
    </row>
    <row r="35" spans="2:6" s="119" customFormat="1" x14ac:dyDescent="0.3">
      <c r="B35" s="111"/>
      <c r="C35" s="111"/>
      <c r="D35" s="111"/>
      <c r="E35" s="111"/>
      <c r="F35" s="111"/>
    </row>
    <row r="36" spans="2:6" s="119" customFormat="1" x14ac:dyDescent="0.3">
      <c r="B36" s="111"/>
      <c r="C36" s="111"/>
      <c r="D36" s="111"/>
      <c r="E36" s="111"/>
      <c r="F36" s="111"/>
    </row>
    <row r="37" spans="2:6" s="119" customFormat="1" x14ac:dyDescent="0.3">
      <c r="B37" s="111"/>
      <c r="C37" s="111"/>
      <c r="D37" s="111"/>
      <c r="E37" s="111"/>
      <c r="F37" s="111"/>
    </row>
    <row r="38" spans="2:6" s="119" customFormat="1" x14ac:dyDescent="0.3">
      <c r="B38" s="111"/>
      <c r="C38" s="111"/>
      <c r="D38" s="111"/>
      <c r="E38" s="111"/>
      <c r="F38" s="111"/>
    </row>
    <row r="39" spans="2:6" s="119" customFormat="1" x14ac:dyDescent="0.3">
      <c r="B39" s="111"/>
      <c r="C39" s="111"/>
      <c r="D39" s="111"/>
      <c r="E39" s="111"/>
      <c r="F39" s="111"/>
    </row>
    <row r="40" spans="2:6" s="119" customFormat="1" x14ac:dyDescent="0.3">
      <c r="B40" s="111"/>
      <c r="C40" s="111"/>
      <c r="D40" s="111"/>
      <c r="E40" s="111"/>
      <c r="F40" s="111"/>
    </row>
    <row r="41" spans="2:6" s="119" customFormat="1" x14ac:dyDescent="0.3">
      <c r="B41" s="111"/>
      <c r="C41" s="111"/>
      <c r="D41" s="111"/>
      <c r="E41" s="111"/>
      <c r="F41" s="111"/>
    </row>
    <row r="42" spans="2:6" s="119" customFormat="1" x14ac:dyDescent="0.3">
      <c r="B42" s="111"/>
      <c r="C42" s="111"/>
      <c r="D42" s="111"/>
      <c r="E42" s="111"/>
      <c r="F42" s="111"/>
    </row>
    <row r="43" spans="2:6" s="119" customFormat="1" x14ac:dyDescent="0.3">
      <c r="B43" s="111"/>
      <c r="C43" s="111"/>
      <c r="D43" s="111"/>
      <c r="E43" s="111"/>
      <c r="F43" s="111"/>
    </row>
    <row r="44" spans="2:6" s="119" customFormat="1" x14ac:dyDescent="0.3">
      <c r="B44" s="111"/>
      <c r="C44" s="111"/>
      <c r="D44" s="111"/>
      <c r="E44" s="111"/>
      <c r="F44" s="111"/>
    </row>
    <row r="45" spans="2:6" s="119" customFormat="1" x14ac:dyDescent="0.3">
      <c r="B45" s="111"/>
      <c r="C45" s="111"/>
      <c r="D45" s="111"/>
      <c r="E45" s="111"/>
      <c r="F45" s="111"/>
    </row>
    <row r="46" spans="2:6" s="119" customFormat="1" x14ac:dyDescent="0.3">
      <c r="B46" s="111"/>
      <c r="C46" s="111"/>
      <c r="D46" s="111"/>
      <c r="E46" s="111"/>
      <c r="F46" s="111"/>
    </row>
    <row r="47" spans="2:6" s="119" customFormat="1" x14ac:dyDescent="0.3">
      <c r="B47" s="111"/>
      <c r="C47" s="111"/>
      <c r="D47" s="111"/>
      <c r="E47" s="111"/>
      <c r="F47" s="111"/>
    </row>
    <row r="48" spans="2:6" s="119" customFormat="1" x14ac:dyDescent="0.3">
      <c r="B48" s="111"/>
      <c r="C48" s="111"/>
      <c r="D48" s="111"/>
      <c r="E48" s="111"/>
      <c r="F48" s="111"/>
    </row>
    <row r="49" spans="2:6" s="119" customFormat="1" x14ac:dyDescent="0.3">
      <c r="B49" s="111"/>
      <c r="C49" s="111"/>
      <c r="D49" s="111"/>
      <c r="E49" s="111"/>
      <c r="F49" s="111"/>
    </row>
    <row r="50" spans="2:6" s="119" customFormat="1" x14ac:dyDescent="0.3">
      <c r="B50" s="111"/>
      <c r="C50" s="111"/>
      <c r="D50" s="111"/>
      <c r="E50" s="111"/>
      <c r="F50" s="111"/>
    </row>
    <row r="51" spans="2:6" s="119" customFormat="1" x14ac:dyDescent="0.3">
      <c r="B51" s="111"/>
      <c r="C51" s="111"/>
      <c r="D51" s="111"/>
      <c r="E51" s="111"/>
      <c r="F51" s="111"/>
    </row>
    <row r="52" spans="2:6" s="119" customFormat="1" x14ac:dyDescent="0.3">
      <c r="B52" s="111"/>
      <c r="C52" s="111"/>
      <c r="D52" s="111"/>
      <c r="E52" s="111"/>
      <c r="F52" s="111"/>
    </row>
    <row r="53" spans="2:6" s="119" customFormat="1" x14ac:dyDescent="0.3">
      <c r="B53" s="111"/>
      <c r="C53" s="111"/>
      <c r="D53" s="111"/>
      <c r="E53" s="111"/>
      <c r="F53" s="111"/>
    </row>
    <row r="54" spans="2:6" s="119" customFormat="1" x14ac:dyDescent="0.3">
      <c r="B54" s="111"/>
      <c r="C54" s="111"/>
      <c r="D54" s="111"/>
      <c r="E54" s="111"/>
      <c r="F54" s="111"/>
    </row>
    <row r="55" spans="2:6" s="119" customFormat="1" x14ac:dyDescent="0.3">
      <c r="B55" s="111"/>
      <c r="C55" s="111"/>
      <c r="D55" s="111"/>
      <c r="E55" s="111"/>
      <c r="F55" s="111"/>
    </row>
    <row r="56" spans="2:6" s="119" customFormat="1" x14ac:dyDescent="0.3">
      <c r="B56" s="111"/>
      <c r="C56" s="111"/>
      <c r="D56" s="111"/>
      <c r="E56" s="111"/>
      <c r="F56" s="111"/>
    </row>
    <row r="57" spans="2:6" s="119" customFormat="1" x14ac:dyDescent="0.3">
      <c r="B57" s="111"/>
      <c r="C57" s="111"/>
      <c r="D57" s="111"/>
      <c r="E57" s="111"/>
      <c r="F57" s="111"/>
    </row>
    <row r="58" spans="2:6" s="119" customFormat="1" x14ac:dyDescent="0.3">
      <c r="B58" s="111"/>
      <c r="C58" s="111"/>
      <c r="D58" s="111"/>
      <c r="E58" s="111"/>
      <c r="F58" s="111"/>
    </row>
    <row r="59" spans="2:6" s="119" customFormat="1" x14ac:dyDescent="0.3">
      <c r="B59" s="111"/>
      <c r="C59" s="111"/>
      <c r="D59" s="111"/>
      <c r="E59" s="111"/>
      <c r="F59" s="111"/>
    </row>
    <row r="60" spans="2:6" s="119" customFormat="1" x14ac:dyDescent="0.3">
      <c r="B60" s="111"/>
      <c r="C60" s="111"/>
      <c r="D60" s="111"/>
      <c r="E60" s="111"/>
      <c r="F60" s="111"/>
    </row>
    <row r="61" spans="2:6" s="119" customFormat="1" x14ac:dyDescent="0.3">
      <c r="B61" s="111"/>
      <c r="C61" s="111"/>
      <c r="D61" s="111"/>
      <c r="E61" s="111"/>
      <c r="F61" s="111"/>
    </row>
    <row r="62" spans="2:6" s="119" customFormat="1" x14ac:dyDescent="0.3">
      <c r="B62" s="111"/>
      <c r="C62" s="111"/>
      <c r="D62" s="111"/>
      <c r="E62" s="111"/>
      <c r="F62" s="111"/>
    </row>
    <row r="63" spans="2:6" s="119" customFormat="1" x14ac:dyDescent="0.3">
      <c r="B63" s="111"/>
      <c r="C63" s="111"/>
      <c r="D63" s="111"/>
      <c r="E63" s="111"/>
      <c r="F63" s="111"/>
    </row>
    <row r="64" spans="2:6" s="119" customFormat="1" x14ac:dyDescent="0.3">
      <c r="B64" s="111"/>
      <c r="C64" s="111"/>
      <c r="D64" s="111"/>
      <c r="E64" s="111"/>
      <c r="F64" s="111"/>
    </row>
    <row r="65" spans="2:6" s="119" customFormat="1" x14ac:dyDescent="0.3">
      <c r="B65" s="111"/>
      <c r="C65" s="111"/>
      <c r="D65" s="111"/>
      <c r="E65" s="111"/>
      <c r="F65" s="111"/>
    </row>
    <row r="66" spans="2:6" s="119" customFormat="1" x14ac:dyDescent="0.3">
      <c r="B66" s="111"/>
      <c r="C66" s="111"/>
      <c r="D66" s="111"/>
      <c r="E66" s="111"/>
      <c r="F66" s="111"/>
    </row>
    <row r="67" spans="2:6" s="119" customFormat="1" x14ac:dyDescent="0.3">
      <c r="B67" s="111"/>
      <c r="C67" s="111"/>
      <c r="D67" s="111"/>
      <c r="E67" s="111"/>
      <c r="F67" s="111"/>
    </row>
    <row r="68" spans="2:6" s="119" customFormat="1" x14ac:dyDescent="0.3">
      <c r="B68" s="111"/>
      <c r="C68" s="111"/>
      <c r="D68" s="111"/>
      <c r="E68" s="111"/>
      <c r="F68" s="111"/>
    </row>
    <row r="69" spans="2:6" s="119" customFormat="1" x14ac:dyDescent="0.3">
      <c r="B69" s="111"/>
      <c r="C69" s="111"/>
      <c r="D69" s="111"/>
      <c r="E69" s="111"/>
      <c r="F69" s="111"/>
    </row>
    <row r="70" spans="2:6" s="119" customFormat="1" x14ac:dyDescent="0.3">
      <c r="B70" s="111"/>
      <c r="C70" s="111"/>
      <c r="D70" s="111"/>
      <c r="E70" s="111"/>
      <c r="F70" s="111"/>
    </row>
    <row r="71" spans="2:6" s="119" customFormat="1" x14ac:dyDescent="0.3">
      <c r="B71" s="111"/>
      <c r="C71" s="111"/>
      <c r="D71" s="111"/>
      <c r="E71" s="111"/>
      <c r="F71" s="111"/>
    </row>
    <row r="72" spans="2:6" s="119" customFormat="1" x14ac:dyDescent="0.3">
      <c r="B72" s="111"/>
      <c r="C72" s="111"/>
      <c r="D72" s="111"/>
      <c r="E72" s="111"/>
      <c r="F72" s="111"/>
    </row>
    <row r="73" spans="2:6" s="119" customFormat="1" x14ac:dyDescent="0.3">
      <c r="B73" s="111"/>
      <c r="C73" s="111"/>
      <c r="D73" s="111"/>
      <c r="E73" s="111"/>
      <c r="F73" s="111"/>
    </row>
    <row r="74" spans="2:6" s="119" customFormat="1" x14ac:dyDescent="0.3">
      <c r="B74" s="111"/>
      <c r="C74" s="111"/>
      <c r="D74" s="111"/>
      <c r="E74" s="111"/>
      <c r="F74" s="111"/>
    </row>
    <row r="75" spans="2:6" s="119" customFormat="1" x14ac:dyDescent="0.3">
      <c r="B75" s="111"/>
      <c r="C75" s="111"/>
      <c r="D75" s="111"/>
      <c r="E75" s="111"/>
      <c r="F75" s="111"/>
    </row>
    <row r="76" spans="2:6" s="119" customFormat="1" x14ac:dyDescent="0.3">
      <c r="B76" s="111"/>
      <c r="C76" s="111"/>
      <c r="D76" s="111"/>
      <c r="E76" s="111"/>
      <c r="F76" s="111"/>
    </row>
    <row r="77" spans="2:6" s="119" customFormat="1" x14ac:dyDescent="0.3">
      <c r="B77" s="111"/>
      <c r="C77" s="111"/>
      <c r="D77" s="111"/>
      <c r="E77" s="111"/>
      <c r="F77" s="111"/>
    </row>
    <row r="78" spans="2:6" s="119" customFormat="1" x14ac:dyDescent="0.3">
      <c r="B78" s="111"/>
      <c r="C78" s="111"/>
      <c r="D78" s="111"/>
      <c r="E78" s="111"/>
      <c r="F78" s="111"/>
    </row>
    <row r="79" spans="2:6" s="119" customFormat="1" x14ac:dyDescent="0.3">
      <c r="B79" s="111"/>
      <c r="C79" s="111"/>
      <c r="D79" s="111"/>
      <c r="E79" s="111"/>
      <c r="F79" s="111"/>
    </row>
    <row r="80" spans="2:6" s="119" customFormat="1" x14ac:dyDescent="0.3">
      <c r="B80" s="111"/>
      <c r="C80" s="111"/>
      <c r="D80" s="111"/>
      <c r="E80" s="111"/>
      <c r="F80" s="111"/>
    </row>
    <row r="81" spans="2:6" s="119" customFormat="1" x14ac:dyDescent="0.3">
      <c r="B81" s="111"/>
      <c r="C81" s="111"/>
      <c r="D81" s="111"/>
      <c r="E81" s="111"/>
      <c r="F81" s="111"/>
    </row>
    <row r="82" spans="2:6" s="119" customFormat="1" x14ac:dyDescent="0.3">
      <c r="B82" s="111"/>
      <c r="C82" s="111"/>
      <c r="D82" s="111"/>
      <c r="E82" s="111"/>
      <c r="F82" s="111"/>
    </row>
    <row r="83" spans="2:6" s="119" customFormat="1" x14ac:dyDescent="0.3">
      <c r="B83" s="111"/>
      <c r="C83" s="111"/>
      <c r="D83" s="111"/>
      <c r="E83" s="111"/>
      <c r="F83" s="111"/>
    </row>
    <row r="84" spans="2:6" s="119" customFormat="1" x14ac:dyDescent="0.3">
      <c r="B84" s="111"/>
      <c r="C84" s="111"/>
      <c r="D84" s="111"/>
      <c r="E84" s="111"/>
      <c r="F84" s="111"/>
    </row>
    <row r="85" spans="2:6" s="119" customFormat="1" x14ac:dyDescent="0.3">
      <c r="B85" s="111"/>
      <c r="C85" s="111"/>
      <c r="D85" s="111"/>
      <c r="E85" s="111"/>
      <c r="F85" s="111"/>
    </row>
    <row r="86" spans="2:6" s="119" customFormat="1" x14ac:dyDescent="0.3">
      <c r="B86" s="111"/>
      <c r="C86" s="111"/>
      <c r="D86" s="111"/>
      <c r="E86" s="111"/>
      <c r="F86" s="111"/>
    </row>
    <row r="87" spans="2:6" x14ac:dyDescent="0.25">
      <c r="B87" s="140"/>
      <c r="C87" s="140"/>
      <c r="D87" s="140"/>
      <c r="E87" s="140"/>
      <c r="F87" s="140"/>
    </row>
    <row r="88" spans="2:6" x14ac:dyDescent="0.25">
      <c r="B88" s="140"/>
      <c r="C88" s="140"/>
      <c r="D88" s="140"/>
      <c r="E88" s="140"/>
      <c r="F88" s="140"/>
    </row>
    <row r="89" spans="2:6" x14ac:dyDescent="0.25">
      <c r="B89" s="140"/>
      <c r="C89" s="140"/>
      <c r="D89" s="140"/>
      <c r="E89" s="140"/>
      <c r="F89" s="140"/>
    </row>
    <row r="90" spans="2:6" x14ac:dyDescent="0.25">
      <c r="B90" s="140"/>
      <c r="C90" s="140"/>
      <c r="D90" s="140"/>
      <c r="E90" s="140"/>
      <c r="F90" s="140"/>
    </row>
    <row r="91" spans="2:6" x14ac:dyDescent="0.25">
      <c r="B91" s="140"/>
      <c r="C91" s="140"/>
      <c r="D91" s="140"/>
      <c r="E91" s="140"/>
      <c r="F91" s="140"/>
    </row>
    <row r="92" spans="2:6" x14ac:dyDescent="0.25">
      <c r="B92" s="140"/>
      <c r="C92" s="140"/>
      <c r="D92" s="140"/>
      <c r="E92" s="140"/>
      <c r="F92" s="140"/>
    </row>
    <row r="93" spans="2:6" x14ac:dyDescent="0.25">
      <c r="B93" s="140"/>
      <c r="C93" s="140"/>
      <c r="D93" s="140"/>
      <c r="E93" s="140"/>
      <c r="F93" s="140"/>
    </row>
    <row r="94" spans="2:6" x14ac:dyDescent="0.25">
      <c r="B94" s="140"/>
      <c r="C94" s="140"/>
      <c r="D94" s="140"/>
      <c r="E94" s="140"/>
      <c r="F94" s="140"/>
    </row>
    <row r="95" spans="2:6" x14ac:dyDescent="0.25">
      <c r="B95" s="140"/>
      <c r="C95" s="140"/>
      <c r="D95" s="140"/>
      <c r="E95" s="140"/>
      <c r="F95" s="140"/>
    </row>
    <row r="96" spans="2:6" x14ac:dyDescent="0.25">
      <c r="B96" s="140"/>
      <c r="C96" s="140"/>
      <c r="D96" s="140"/>
      <c r="E96" s="140"/>
      <c r="F96" s="140"/>
    </row>
    <row r="97" spans="2:6" x14ac:dyDescent="0.25">
      <c r="B97" s="140"/>
      <c r="C97" s="140"/>
      <c r="D97" s="140"/>
      <c r="E97" s="140"/>
      <c r="F97" s="140"/>
    </row>
    <row r="98" spans="2:6" x14ac:dyDescent="0.25">
      <c r="B98" s="140"/>
      <c r="C98" s="140"/>
      <c r="D98" s="140"/>
      <c r="E98" s="140"/>
      <c r="F98" s="140"/>
    </row>
    <row r="99" spans="2:6" x14ac:dyDescent="0.25">
      <c r="B99" s="140"/>
      <c r="C99" s="140"/>
      <c r="D99" s="140"/>
      <c r="E99" s="140"/>
      <c r="F99" s="140"/>
    </row>
    <row r="100" spans="2:6" x14ac:dyDescent="0.25">
      <c r="B100" s="140"/>
      <c r="C100" s="140"/>
      <c r="D100" s="140"/>
      <c r="E100" s="140"/>
      <c r="F100" s="140"/>
    </row>
    <row r="101" spans="2:6" x14ac:dyDescent="0.25">
      <c r="B101" s="140"/>
      <c r="C101" s="140"/>
      <c r="D101" s="140"/>
      <c r="E101" s="140"/>
      <c r="F101" s="140"/>
    </row>
    <row r="102" spans="2:6" x14ac:dyDescent="0.25">
      <c r="B102" s="140"/>
      <c r="C102" s="140"/>
      <c r="D102" s="140"/>
      <c r="E102" s="140"/>
      <c r="F102" s="140"/>
    </row>
    <row r="103" spans="2:6" x14ac:dyDescent="0.25">
      <c r="B103" s="140"/>
      <c r="C103" s="140"/>
      <c r="D103" s="140"/>
      <c r="E103" s="140"/>
      <c r="F103" s="140"/>
    </row>
    <row r="104" spans="2:6" x14ac:dyDescent="0.25">
      <c r="B104" s="140"/>
      <c r="C104" s="140"/>
      <c r="D104" s="140"/>
      <c r="E104" s="140"/>
      <c r="F104" s="140"/>
    </row>
    <row r="105" spans="2:6" x14ac:dyDescent="0.25">
      <c r="B105" s="140"/>
      <c r="C105" s="140"/>
      <c r="D105" s="140"/>
      <c r="E105" s="140"/>
      <c r="F105" s="140"/>
    </row>
    <row r="106" spans="2:6" x14ac:dyDescent="0.25">
      <c r="B106" s="140"/>
      <c r="C106" s="140"/>
      <c r="D106" s="140"/>
      <c r="E106" s="140"/>
      <c r="F106" s="140"/>
    </row>
    <row r="107" spans="2:6" x14ac:dyDescent="0.25">
      <c r="B107" s="140"/>
      <c r="C107" s="140"/>
      <c r="D107" s="140"/>
      <c r="E107" s="140"/>
      <c r="F107" s="140"/>
    </row>
    <row r="108" spans="2:6" x14ac:dyDescent="0.25">
      <c r="B108" s="140"/>
      <c r="C108" s="140"/>
      <c r="D108" s="140"/>
      <c r="E108" s="140"/>
      <c r="F108" s="140"/>
    </row>
  </sheetData>
  <mergeCells count="4">
    <mergeCell ref="C2:E2"/>
    <mergeCell ref="C11:F11"/>
    <mergeCell ref="B7:F7"/>
    <mergeCell ref="C8:F8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topLeftCell="A220" workbookViewId="0">
      <selection activeCell="I223" sqref="I223"/>
    </sheetView>
  </sheetViews>
  <sheetFormatPr defaultColWidth="8.88671875" defaultRowHeight="13.2" outlineLevelRow="1" x14ac:dyDescent="0.25"/>
  <cols>
    <col min="1" max="1" width="6.6640625" style="112" customWidth="1"/>
    <col min="2" max="2" width="7.109375" style="112" customWidth="1"/>
    <col min="3" max="3" width="44.6640625" style="112" customWidth="1"/>
    <col min="4" max="4" width="19.109375" style="112" customWidth="1"/>
    <col min="5" max="5" width="11.109375" style="112" customWidth="1"/>
    <col min="6" max="6" width="10.109375" style="112" customWidth="1"/>
    <col min="7" max="7" width="15" style="112" customWidth="1"/>
    <col min="8" max="16384" width="8.88671875" style="112"/>
  </cols>
  <sheetData>
    <row r="1" spans="1:7" x14ac:dyDescent="0.25">
      <c r="B1" s="113"/>
      <c r="C1" s="114" t="s">
        <v>0</v>
      </c>
      <c r="D1" s="114"/>
      <c r="E1" s="113"/>
      <c r="F1" s="113"/>
    </row>
    <row r="2" spans="1:7" ht="27.6" customHeight="1" x14ac:dyDescent="0.25">
      <c r="B2" s="113"/>
      <c r="C2" s="443" t="s">
        <v>558</v>
      </c>
      <c r="D2" s="443"/>
      <c r="E2" s="443"/>
      <c r="F2" s="113"/>
    </row>
    <row r="3" spans="1:7" ht="45.75" customHeight="1" x14ac:dyDescent="0.25">
      <c r="B3" s="113"/>
      <c r="C3" s="115" t="s">
        <v>1</v>
      </c>
      <c r="D3" s="115"/>
      <c r="E3" s="113"/>
      <c r="F3" s="113"/>
    </row>
    <row r="4" spans="1:7" s="359" customFormat="1" ht="14.4" x14ac:dyDescent="0.3">
      <c r="A4" s="26"/>
      <c r="B4" s="2"/>
      <c r="C4" s="5" t="s">
        <v>1763</v>
      </c>
      <c r="D4" s="5"/>
      <c r="E4" s="2"/>
      <c r="F4" s="2"/>
      <c r="G4" s="363"/>
    </row>
    <row r="5" spans="1:7" s="359" customFormat="1" ht="15" x14ac:dyDescent="0.25">
      <c r="A5" s="26"/>
      <c r="B5" s="2"/>
      <c r="C5" s="3"/>
      <c r="D5" s="3"/>
      <c r="E5" s="2"/>
      <c r="F5" s="2"/>
      <c r="G5" s="363"/>
    </row>
    <row r="6" spans="1:7" s="359" customFormat="1" ht="15" x14ac:dyDescent="0.25">
      <c r="A6" s="26"/>
      <c r="B6" s="6"/>
      <c r="C6" s="6"/>
      <c r="D6" s="6"/>
      <c r="E6" s="6"/>
      <c r="F6" s="6"/>
      <c r="G6" s="363"/>
    </row>
    <row r="7" spans="1:7" s="359" customFormat="1" ht="14.4" customHeight="1" x14ac:dyDescent="0.3">
      <c r="A7" s="26"/>
      <c r="B7" s="437" t="s">
        <v>1762</v>
      </c>
      <c r="C7" s="437"/>
      <c r="D7" s="437"/>
      <c r="E7" s="437"/>
      <c r="F7" s="437"/>
      <c r="G7" s="363"/>
    </row>
    <row r="8" spans="1:7" ht="12.75" x14ac:dyDescent="0.2">
      <c r="B8" s="116"/>
      <c r="C8" s="481"/>
      <c r="D8" s="481"/>
      <c r="E8" s="481"/>
      <c r="F8" s="481"/>
    </row>
    <row r="9" spans="1:7" ht="40.950000000000003" customHeight="1" x14ac:dyDescent="0.25">
      <c r="A9" s="84" t="s">
        <v>832</v>
      </c>
      <c r="B9" s="45" t="s">
        <v>1103</v>
      </c>
      <c r="C9" s="46" t="s">
        <v>2</v>
      </c>
      <c r="D9" s="47" t="s">
        <v>891</v>
      </c>
      <c r="E9" s="48" t="s">
        <v>3</v>
      </c>
      <c r="F9" s="48" t="s">
        <v>4</v>
      </c>
    </row>
    <row r="10" spans="1:7" ht="12.75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</row>
    <row r="11" spans="1:7" s="119" customFormat="1" ht="18" customHeight="1" thickBot="1" x14ac:dyDescent="0.35">
      <c r="A11" s="240"/>
      <c r="B11" s="241" t="s">
        <v>1662</v>
      </c>
      <c r="C11" s="482" t="s">
        <v>572</v>
      </c>
      <c r="D11" s="482"/>
      <c r="E11" s="482"/>
      <c r="F11" s="482"/>
    </row>
    <row r="12" spans="1:7" s="119" customFormat="1" ht="30" customHeight="1" x14ac:dyDescent="0.3">
      <c r="A12" s="376">
        <v>410</v>
      </c>
      <c r="B12" s="303" t="s">
        <v>1663</v>
      </c>
      <c r="C12" s="406" t="s">
        <v>250</v>
      </c>
      <c r="D12" s="387" t="s">
        <v>1675</v>
      </c>
      <c r="E12" s="377" t="s">
        <v>251</v>
      </c>
      <c r="F12" s="305">
        <v>8560</v>
      </c>
    </row>
    <row r="13" spans="1:7" s="119" customFormat="1" ht="16.2" customHeight="1" outlineLevel="1" x14ac:dyDescent="0.3">
      <c r="A13" s="242"/>
      <c r="B13" s="483" t="s">
        <v>252</v>
      </c>
      <c r="C13" s="479"/>
      <c r="D13" s="479"/>
      <c r="E13" s="479"/>
      <c r="F13" s="480"/>
    </row>
    <row r="14" spans="1:7" s="359" customFormat="1" ht="15" customHeight="1" outlineLevel="1" x14ac:dyDescent="0.3">
      <c r="A14" s="367"/>
      <c r="B14" s="391" t="s">
        <v>1500</v>
      </c>
      <c r="C14" s="370" t="s">
        <v>582</v>
      </c>
      <c r="D14" s="375" t="s">
        <v>961</v>
      </c>
      <c r="E14" s="369" t="s">
        <v>22</v>
      </c>
      <c r="F14" s="384">
        <v>550</v>
      </c>
      <c r="G14" s="368"/>
    </row>
    <row r="15" spans="1:7" s="359" customFormat="1" ht="15" customHeight="1" outlineLevel="1" x14ac:dyDescent="0.3">
      <c r="A15" s="367"/>
      <c r="B15" s="366" t="s">
        <v>1665</v>
      </c>
      <c r="C15" s="370" t="s">
        <v>528</v>
      </c>
      <c r="D15" s="375" t="s">
        <v>963</v>
      </c>
      <c r="E15" s="369" t="s">
        <v>22</v>
      </c>
      <c r="F15" s="384">
        <v>250</v>
      </c>
      <c r="G15" s="368"/>
    </row>
    <row r="16" spans="1:7" s="119" customFormat="1" ht="15" customHeight="1" outlineLevel="1" x14ac:dyDescent="0.3">
      <c r="A16" s="242"/>
      <c r="B16" s="475" t="s">
        <v>253</v>
      </c>
      <c r="C16" s="476"/>
      <c r="D16" s="476"/>
      <c r="E16" s="476"/>
      <c r="F16" s="477"/>
    </row>
    <row r="17" spans="1:7" s="119" customFormat="1" ht="15" customHeight="1" outlineLevel="1" x14ac:dyDescent="0.3">
      <c r="A17" s="386"/>
      <c r="B17" s="374" t="s">
        <v>1432</v>
      </c>
      <c r="C17" s="372" t="s">
        <v>136</v>
      </c>
      <c r="D17" s="372" t="s">
        <v>928</v>
      </c>
      <c r="E17" s="373" t="s">
        <v>1676</v>
      </c>
      <c r="F17" s="385">
        <v>800</v>
      </c>
    </row>
    <row r="18" spans="1:7" s="360" customFormat="1" ht="17.399999999999999" customHeight="1" outlineLevel="1" x14ac:dyDescent="0.3">
      <c r="A18" s="386"/>
      <c r="B18" s="374" t="s">
        <v>352</v>
      </c>
      <c r="C18" s="372" t="s">
        <v>139</v>
      </c>
      <c r="D18" s="372" t="s">
        <v>931</v>
      </c>
      <c r="E18" s="373" t="s">
        <v>1676</v>
      </c>
      <c r="F18" s="385">
        <v>900</v>
      </c>
    </row>
    <row r="19" spans="1:7" s="360" customFormat="1" ht="17.399999999999999" customHeight="1" outlineLevel="1" x14ac:dyDescent="0.3">
      <c r="A19" s="386"/>
      <c r="B19" s="374" t="s">
        <v>353</v>
      </c>
      <c r="C19" s="372" t="s">
        <v>140</v>
      </c>
      <c r="D19" s="372" t="s">
        <v>932</v>
      </c>
      <c r="E19" s="373" t="s">
        <v>1676</v>
      </c>
      <c r="F19" s="385">
        <v>900</v>
      </c>
    </row>
    <row r="20" spans="1:7" s="119" customFormat="1" ht="13.2" customHeight="1" outlineLevel="1" x14ac:dyDescent="0.3">
      <c r="A20" s="242"/>
      <c r="B20" s="478" t="s">
        <v>254</v>
      </c>
      <c r="C20" s="479"/>
      <c r="D20" s="479"/>
      <c r="E20" s="479"/>
      <c r="F20" s="480"/>
    </row>
    <row r="21" spans="1:7" s="119" customFormat="1" ht="17.399999999999999" customHeight="1" outlineLevel="1" x14ac:dyDescent="0.3">
      <c r="A21" s="362"/>
      <c r="B21" s="389" t="s">
        <v>1356</v>
      </c>
      <c r="C21" s="392" t="s">
        <v>1680</v>
      </c>
      <c r="D21" s="395" t="s">
        <v>1677</v>
      </c>
      <c r="E21" s="378" t="s">
        <v>1313</v>
      </c>
      <c r="F21" s="379">
        <v>1200</v>
      </c>
    </row>
    <row r="22" spans="1:7" s="359" customFormat="1" ht="14.4" customHeight="1" outlineLevel="1" x14ac:dyDescent="0.3">
      <c r="A22" s="362"/>
      <c r="B22" s="389" t="s">
        <v>1387</v>
      </c>
      <c r="C22" s="371" t="s">
        <v>358</v>
      </c>
      <c r="D22" s="371" t="s">
        <v>895</v>
      </c>
      <c r="E22" s="378" t="s">
        <v>1313</v>
      </c>
      <c r="F22" s="361">
        <v>1000</v>
      </c>
      <c r="G22" s="363"/>
    </row>
    <row r="23" spans="1:7" s="359" customFormat="1" ht="26.4" outlineLevel="1" x14ac:dyDescent="0.3">
      <c r="A23" s="362"/>
      <c r="B23" s="389" t="s">
        <v>1388</v>
      </c>
      <c r="C23" s="371" t="s">
        <v>281</v>
      </c>
      <c r="D23" s="371" t="s">
        <v>896</v>
      </c>
      <c r="E23" s="102" t="s">
        <v>1325</v>
      </c>
      <c r="F23" s="398">
        <v>100</v>
      </c>
      <c r="G23" s="363"/>
    </row>
    <row r="24" spans="1:7" s="360" customFormat="1" ht="28.2" customHeight="1" outlineLevel="1" x14ac:dyDescent="0.3">
      <c r="A24" s="362"/>
      <c r="B24" s="389" t="s">
        <v>1356</v>
      </c>
      <c r="C24" s="392" t="s">
        <v>1689</v>
      </c>
      <c r="D24" s="395" t="s">
        <v>1677</v>
      </c>
      <c r="E24" s="378" t="s">
        <v>1313</v>
      </c>
      <c r="F24" s="379">
        <v>1200</v>
      </c>
    </row>
    <row r="25" spans="1:7" s="119" customFormat="1" ht="37.950000000000003" customHeight="1" outlineLevel="1" x14ac:dyDescent="0.3">
      <c r="A25" s="365"/>
      <c r="B25" s="389" t="s">
        <v>1357</v>
      </c>
      <c r="C25" s="392" t="s">
        <v>1678</v>
      </c>
      <c r="D25" s="393" t="s">
        <v>1380</v>
      </c>
      <c r="E25" s="378" t="s">
        <v>1313</v>
      </c>
      <c r="F25" s="396">
        <v>960</v>
      </c>
    </row>
    <row r="26" spans="1:7" s="394" customFormat="1" ht="40.950000000000003" customHeight="1" outlineLevel="1" thickBot="1" x14ac:dyDescent="0.3">
      <c r="A26" s="364"/>
      <c r="B26" s="380" t="s">
        <v>1316</v>
      </c>
      <c r="C26" s="381" t="s">
        <v>563</v>
      </c>
      <c r="D26" s="381" t="s">
        <v>1139</v>
      </c>
      <c r="E26" s="382" t="s">
        <v>179</v>
      </c>
      <c r="F26" s="383">
        <v>700</v>
      </c>
    </row>
    <row r="27" spans="1:7" s="360" customFormat="1" ht="55.95" customHeight="1" x14ac:dyDescent="0.3">
      <c r="A27" s="376">
        <v>466</v>
      </c>
      <c r="B27" s="303" t="s">
        <v>1663</v>
      </c>
      <c r="C27" s="387" t="s">
        <v>1690</v>
      </c>
      <c r="D27" s="387" t="s">
        <v>1675</v>
      </c>
      <c r="E27" s="377" t="s">
        <v>251</v>
      </c>
      <c r="F27" s="305">
        <v>10000</v>
      </c>
    </row>
    <row r="28" spans="1:7" s="360" customFormat="1" ht="16.2" customHeight="1" outlineLevel="1" x14ac:dyDescent="0.3">
      <c r="A28" s="242"/>
      <c r="B28" s="483" t="s">
        <v>252</v>
      </c>
      <c r="C28" s="479"/>
      <c r="D28" s="479"/>
      <c r="E28" s="479"/>
      <c r="F28" s="480"/>
    </row>
    <row r="29" spans="1:7" s="359" customFormat="1" ht="15" customHeight="1" outlineLevel="1" x14ac:dyDescent="0.3">
      <c r="A29" s="367"/>
      <c r="B29" s="391" t="s">
        <v>1500</v>
      </c>
      <c r="C29" s="370" t="s">
        <v>582</v>
      </c>
      <c r="D29" s="375" t="s">
        <v>961</v>
      </c>
      <c r="E29" s="369" t="s">
        <v>22</v>
      </c>
      <c r="F29" s="384">
        <v>550</v>
      </c>
      <c r="G29" s="368"/>
    </row>
    <row r="30" spans="1:7" s="359" customFormat="1" ht="15" customHeight="1" outlineLevel="1" x14ac:dyDescent="0.3">
      <c r="A30" s="367"/>
      <c r="B30" s="366" t="s">
        <v>1665</v>
      </c>
      <c r="C30" s="370" t="s">
        <v>528</v>
      </c>
      <c r="D30" s="375" t="s">
        <v>963</v>
      </c>
      <c r="E30" s="369" t="s">
        <v>22</v>
      </c>
      <c r="F30" s="384">
        <v>250</v>
      </c>
      <c r="G30" s="368"/>
    </row>
    <row r="31" spans="1:7" s="360" customFormat="1" ht="15" customHeight="1" outlineLevel="1" x14ac:dyDescent="0.3">
      <c r="A31" s="242"/>
      <c r="B31" s="475" t="s">
        <v>253</v>
      </c>
      <c r="C31" s="476"/>
      <c r="D31" s="476"/>
      <c r="E31" s="476"/>
      <c r="F31" s="477"/>
    </row>
    <row r="32" spans="1:7" s="360" customFormat="1" ht="15" customHeight="1" outlineLevel="1" x14ac:dyDescent="0.3">
      <c r="A32" s="386"/>
      <c r="B32" s="374" t="s">
        <v>1432</v>
      </c>
      <c r="C32" s="372" t="s">
        <v>136</v>
      </c>
      <c r="D32" s="372" t="s">
        <v>928</v>
      </c>
      <c r="E32" s="373" t="s">
        <v>1676</v>
      </c>
      <c r="F32" s="385">
        <v>800</v>
      </c>
    </row>
    <row r="33" spans="1:7" s="360" customFormat="1" ht="17.399999999999999" customHeight="1" outlineLevel="1" x14ac:dyDescent="0.3">
      <c r="A33" s="386"/>
      <c r="B33" s="374" t="s">
        <v>352</v>
      </c>
      <c r="C33" s="372" t="s">
        <v>139</v>
      </c>
      <c r="D33" s="372" t="s">
        <v>931</v>
      </c>
      <c r="E33" s="373" t="s">
        <v>1676</v>
      </c>
      <c r="F33" s="385">
        <v>900</v>
      </c>
    </row>
    <row r="34" spans="1:7" s="360" customFormat="1" ht="17.399999999999999" customHeight="1" outlineLevel="1" x14ac:dyDescent="0.3">
      <c r="A34" s="386"/>
      <c r="B34" s="374" t="s">
        <v>353</v>
      </c>
      <c r="C34" s="372" t="s">
        <v>140</v>
      </c>
      <c r="D34" s="372" t="s">
        <v>932</v>
      </c>
      <c r="E34" s="373" t="s">
        <v>1676</v>
      </c>
      <c r="F34" s="385">
        <v>900</v>
      </c>
    </row>
    <row r="35" spans="1:7" s="360" customFormat="1" ht="13.2" customHeight="1" outlineLevel="1" x14ac:dyDescent="0.3">
      <c r="A35" s="242"/>
      <c r="B35" s="478" t="s">
        <v>254</v>
      </c>
      <c r="C35" s="479"/>
      <c r="D35" s="479"/>
      <c r="E35" s="479"/>
      <c r="F35" s="480"/>
    </row>
    <row r="36" spans="1:7" s="360" customFormat="1" ht="17.399999999999999" customHeight="1" outlineLevel="1" x14ac:dyDescent="0.3">
      <c r="A36" s="362"/>
      <c r="B36" s="389" t="s">
        <v>1356</v>
      </c>
      <c r="C36" s="392" t="s">
        <v>1680</v>
      </c>
      <c r="D36" s="395" t="s">
        <v>1677</v>
      </c>
      <c r="E36" s="378" t="s">
        <v>1313</v>
      </c>
      <c r="F36" s="379">
        <v>1200</v>
      </c>
    </row>
    <row r="37" spans="1:7" s="359" customFormat="1" ht="14.4" customHeight="1" outlineLevel="1" x14ac:dyDescent="0.3">
      <c r="A37" s="362"/>
      <c r="B37" s="389" t="s">
        <v>1387</v>
      </c>
      <c r="C37" s="371" t="s">
        <v>358</v>
      </c>
      <c r="D37" s="371" t="s">
        <v>895</v>
      </c>
      <c r="E37" s="378" t="s">
        <v>1313</v>
      </c>
      <c r="F37" s="361">
        <v>1000</v>
      </c>
      <c r="G37" s="363"/>
    </row>
    <row r="38" spans="1:7" s="359" customFormat="1" ht="18" customHeight="1" outlineLevel="1" x14ac:dyDescent="0.3">
      <c r="A38" s="362"/>
      <c r="B38" s="389" t="s">
        <v>1388</v>
      </c>
      <c r="C38" s="371" t="s">
        <v>281</v>
      </c>
      <c r="D38" s="371" t="s">
        <v>896</v>
      </c>
      <c r="E38" s="102" t="s">
        <v>1325</v>
      </c>
      <c r="F38" s="398">
        <v>100</v>
      </c>
      <c r="G38" s="363"/>
    </row>
    <row r="39" spans="1:7" s="359" customFormat="1" ht="39.6" outlineLevel="1" x14ac:dyDescent="0.3">
      <c r="A39" s="362"/>
      <c r="B39" s="389" t="s">
        <v>1360</v>
      </c>
      <c r="C39" s="94" t="s">
        <v>1691</v>
      </c>
      <c r="D39" s="93" t="s">
        <v>1377</v>
      </c>
      <c r="E39" s="378" t="s">
        <v>1313</v>
      </c>
      <c r="F39" s="402">
        <v>2000</v>
      </c>
      <c r="G39" s="363"/>
    </row>
    <row r="40" spans="1:7" s="359" customFormat="1" ht="38.4" customHeight="1" outlineLevel="1" x14ac:dyDescent="0.3">
      <c r="A40" s="362"/>
      <c r="B40" s="389" t="s">
        <v>1361</v>
      </c>
      <c r="C40" s="392" t="s">
        <v>1692</v>
      </c>
      <c r="D40" s="93" t="s">
        <v>1376</v>
      </c>
      <c r="E40" s="378" t="s">
        <v>1313</v>
      </c>
      <c r="F40" s="402">
        <v>1600</v>
      </c>
      <c r="G40" s="363"/>
    </row>
    <row r="41" spans="1:7" s="394" customFormat="1" ht="43.5" customHeight="1" outlineLevel="1" thickBot="1" x14ac:dyDescent="0.3">
      <c r="A41" s="364"/>
      <c r="B41" s="380" t="s">
        <v>1316</v>
      </c>
      <c r="C41" s="381" t="s">
        <v>563</v>
      </c>
      <c r="D41" s="381" t="s">
        <v>1139</v>
      </c>
      <c r="E41" s="382" t="s">
        <v>179</v>
      </c>
      <c r="F41" s="383">
        <v>700</v>
      </c>
    </row>
    <row r="42" spans="1:7" s="119" customFormat="1" ht="25.95" customHeight="1" x14ac:dyDescent="0.3">
      <c r="A42" s="376">
        <v>411</v>
      </c>
      <c r="B42" s="387" t="s">
        <v>256</v>
      </c>
      <c r="C42" s="405" t="s">
        <v>257</v>
      </c>
      <c r="D42" s="387" t="s">
        <v>1096</v>
      </c>
      <c r="E42" s="377" t="s">
        <v>251</v>
      </c>
      <c r="F42" s="388">
        <v>11360</v>
      </c>
    </row>
    <row r="43" spans="1:7" s="119" customFormat="1" ht="16.95" customHeight="1" outlineLevel="1" x14ac:dyDescent="0.3">
      <c r="A43" s="242"/>
      <c r="B43" s="475" t="s">
        <v>252</v>
      </c>
      <c r="C43" s="476"/>
      <c r="D43" s="476"/>
      <c r="E43" s="476"/>
      <c r="F43" s="477"/>
    </row>
    <row r="44" spans="1:7" s="359" customFormat="1" ht="15" customHeight="1" outlineLevel="1" x14ac:dyDescent="0.3">
      <c r="A44" s="367"/>
      <c r="B44" s="391" t="s">
        <v>1500</v>
      </c>
      <c r="C44" s="370" t="s">
        <v>582</v>
      </c>
      <c r="D44" s="375" t="s">
        <v>961</v>
      </c>
      <c r="E44" s="369" t="s">
        <v>22</v>
      </c>
      <c r="F44" s="384">
        <v>550</v>
      </c>
      <c r="G44" s="368"/>
    </row>
    <row r="45" spans="1:7" s="359" customFormat="1" ht="15" customHeight="1" outlineLevel="1" x14ac:dyDescent="0.3">
      <c r="A45" s="367"/>
      <c r="B45" s="366" t="s">
        <v>1665</v>
      </c>
      <c r="C45" s="370" t="s">
        <v>528</v>
      </c>
      <c r="D45" s="375" t="s">
        <v>963</v>
      </c>
      <c r="E45" s="369" t="s">
        <v>22</v>
      </c>
      <c r="F45" s="384">
        <v>250</v>
      </c>
      <c r="G45" s="368"/>
    </row>
    <row r="46" spans="1:7" s="119" customFormat="1" ht="16.95" customHeight="1" outlineLevel="1" x14ac:dyDescent="0.3">
      <c r="A46" s="242"/>
      <c r="B46" s="478" t="s">
        <v>253</v>
      </c>
      <c r="C46" s="479"/>
      <c r="D46" s="479"/>
      <c r="E46" s="479"/>
      <c r="F46" s="480"/>
    </row>
    <row r="47" spans="1:7" s="360" customFormat="1" ht="15" customHeight="1" outlineLevel="1" x14ac:dyDescent="0.3">
      <c r="A47" s="386"/>
      <c r="B47" s="374" t="s">
        <v>1433</v>
      </c>
      <c r="C47" s="372" t="s">
        <v>137</v>
      </c>
      <c r="D47" s="372" t="s">
        <v>929</v>
      </c>
      <c r="E47" s="373" t="s">
        <v>1676</v>
      </c>
      <c r="F47" s="385">
        <v>800</v>
      </c>
    </row>
    <row r="48" spans="1:7" s="360" customFormat="1" ht="26.4" customHeight="1" outlineLevel="1" x14ac:dyDescent="0.3">
      <c r="A48" s="386"/>
      <c r="B48" s="374" t="s">
        <v>1447</v>
      </c>
      <c r="C48" s="372" t="s">
        <v>143</v>
      </c>
      <c r="D48" s="372" t="s">
        <v>943</v>
      </c>
      <c r="E48" s="373" t="s">
        <v>1676</v>
      </c>
      <c r="F48" s="385">
        <v>1000</v>
      </c>
    </row>
    <row r="49" spans="1:7" s="360" customFormat="1" ht="15" customHeight="1" outlineLevel="1" x14ac:dyDescent="0.3">
      <c r="A49" s="386"/>
      <c r="B49" s="374" t="s">
        <v>1432</v>
      </c>
      <c r="C49" s="372" t="s">
        <v>136</v>
      </c>
      <c r="D49" s="372" t="s">
        <v>928</v>
      </c>
      <c r="E49" s="373" t="s">
        <v>1676</v>
      </c>
      <c r="F49" s="385">
        <v>800</v>
      </c>
    </row>
    <row r="50" spans="1:7" s="360" customFormat="1" ht="17.399999999999999" customHeight="1" outlineLevel="1" x14ac:dyDescent="0.3">
      <c r="A50" s="386"/>
      <c r="B50" s="374" t="s">
        <v>352</v>
      </c>
      <c r="C50" s="372" t="s">
        <v>139</v>
      </c>
      <c r="D50" s="372" t="s">
        <v>931</v>
      </c>
      <c r="E50" s="373" t="s">
        <v>1676</v>
      </c>
      <c r="F50" s="385">
        <v>900</v>
      </c>
    </row>
    <row r="51" spans="1:7" s="360" customFormat="1" ht="17.399999999999999" customHeight="1" outlineLevel="1" x14ac:dyDescent="0.3">
      <c r="A51" s="386"/>
      <c r="B51" s="374" t="s">
        <v>353</v>
      </c>
      <c r="C51" s="372" t="s">
        <v>140</v>
      </c>
      <c r="D51" s="372" t="s">
        <v>932</v>
      </c>
      <c r="E51" s="373" t="s">
        <v>1676</v>
      </c>
      <c r="F51" s="385">
        <v>900</v>
      </c>
    </row>
    <row r="52" spans="1:7" s="119" customFormat="1" ht="13.95" customHeight="1" outlineLevel="1" x14ac:dyDescent="0.3">
      <c r="A52" s="242"/>
      <c r="B52" s="478" t="s">
        <v>254</v>
      </c>
      <c r="C52" s="479"/>
      <c r="D52" s="479"/>
      <c r="E52" s="479"/>
      <c r="F52" s="480"/>
    </row>
    <row r="53" spans="1:7" s="119" customFormat="1" ht="14.4" customHeight="1" outlineLevel="1" x14ac:dyDescent="0.3">
      <c r="A53" s="362"/>
      <c r="B53" s="390" t="s">
        <v>1363</v>
      </c>
      <c r="C53" s="392" t="s">
        <v>1681</v>
      </c>
      <c r="D53" s="392" t="s">
        <v>1374</v>
      </c>
      <c r="E53" s="378" t="s">
        <v>1313</v>
      </c>
      <c r="F53" s="379">
        <v>1000</v>
      </c>
    </row>
    <row r="54" spans="1:7" s="360" customFormat="1" ht="17.399999999999999" customHeight="1" outlineLevel="1" x14ac:dyDescent="0.3">
      <c r="A54" s="362"/>
      <c r="B54" s="389" t="s">
        <v>1356</v>
      </c>
      <c r="C54" s="392" t="s">
        <v>1680</v>
      </c>
      <c r="D54" s="395" t="s">
        <v>1677</v>
      </c>
      <c r="E54" s="378" t="s">
        <v>1313</v>
      </c>
      <c r="F54" s="379">
        <v>1200</v>
      </c>
    </row>
    <row r="55" spans="1:7" s="359" customFormat="1" ht="14.4" customHeight="1" outlineLevel="1" x14ac:dyDescent="0.3">
      <c r="A55" s="362"/>
      <c r="B55" s="389" t="s">
        <v>1387</v>
      </c>
      <c r="C55" s="371" t="s">
        <v>358</v>
      </c>
      <c r="D55" s="371" t="s">
        <v>895</v>
      </c>
      <c r="E55" s="378" t="s">
        <v>1313</v>
      </c>
      <c r="F55" s="361">
        <v>1000</v>
      </c>
      <c r="G55" s="363"/>
    </row>
    <row r="56" spans="1:7" s="359" customFormat="1" ht="26.4" outlineLevel="1" x14ac:dyDescent="0.3">
      <c r="A56" s="362"/>
      <c r="B56" s="389" t="s">
        <v>1388</v>
      </c>
      <c r="C56" s="371" t="s">
        <v>281</v>
      </c>
      <c r="D56" s="371" t="s">
        <v>896</v>
      </c>
      <c r="E56" s="102" t="s">
        <v>1325</v>
      </c>
      <c r="F56" s="398">
        <v>100</v>
      </c>
      <c r="G56" s="363"/>
    </row>
    <row r="57" spans="1:7" s="360" customFormat="1" ht="14.4" customHeight="1" outlineLevel="1" x14ac:dyDescent="0.3">
      <c r="A57" s="362"/>
      <c r="B57" s="389" t="s">
        <v>1356</v>
      </c>
      <c r="C57" s="392" t="s">
        <v>1679</v>
      </c>
      <c r="D57" s="395" t="s">
        <v>1677</v>
      </c>
      <c r="E57" s="378" t="s">
        <v>1313</v>
      </c>
      <c r="F57" s="379">
        <v>1200</v>
      </c>
    </row>
    <row r="58" spans="1:7" s="360" customFormat="1" ht="27.6" customHeight="1" outlineLevel="1" x14ac:dyDescent="0.3">
      <c r="A58" s="365"/>
      <c r="B58" s="389" t="s">
        <v>1357</v>
      </c>
      <c r="C58" s="392" t="s">
        <v>1682</v>
      </c>
      <c r="D58" s="393" t="s">
        <v>1380</v>
      </c>
      <c r="E58" s="378" t="s">
        <v>1313</v>
      </c>
      <c r="F58" s="396">
        <v>960</v>
      </c>
    </row>
    <row r="59" spans="1:7" s="119" customFormat="1" ht="42" customHeight="1" outlineLevel="1" thickBot="1" x14ac:dyDescent="0.35">
      <c r="A59" s="245"/>
      <c r="B59" s="380" t="s">
        <v>1316</v>
      </c>
      <c r="C59" s="381" t="s">
        <v>563</v>
      </c>
      <c r="D59" s="381" t="s">
        <v>1139</v>
      </c>
      <c r="E59" s="382" t="s">
        <v>179</v>
      </c>
      <c r="F59" s="383">
        <v>700</v>
      </c>
    </row>
    <row r="60" spans="1:7" s="360" customFormat="1" ht="42.75" customHeight="1" x14ac:dyDescent="0.3">
      <c r="A60" s="376">
        <v>467</v>
      </c>
      <c r="B60" s="387" t="s">
        <v>256</v>
      </c>
      <c r="C60" s="397" t="s">
        <v>1693</v>
      </c>
      <c r="D60" s="387" t="s">
        <v>1694</v>
      </c>
      <c r="E60" s="377" t="s">
        <v>251</v>
      </c>
      <c r="F60" s="388">
        <v>12800</v>
      </c>
    </row>
    <row r="61" spans="1:7" s="360" customFormat="1" ht="16.95" customHeight="1" outlineLevel="1" x14ac:dyDescent="0.3">
      <c r="A61" s="242"/>
      <c r="B61" s="475" t="s">
        <v>252</v>
      </c>
      <c r="C61" s="476"/>
      <c r="D61" s="476"/>
      <c r="E61" s="476"/>
      <c r="F61" s="477"/>
    </row>
    <row r="62" spans="1:7" s="359" customFormat="1" ht="15" customHeight="1" outlineLevel="1" x14ac:dyDescent="0.3">
      <c r="A62" s="367"/>
      <c r="B62" s="391" t="s">
        <v>1500</v>
      </c>
      <c r="C62" s="370" t="s">
        <v>582</v>
      </c>
      <c r="D62" s="375" t="s">
        <v>961</v>
      </c>
      <c r="E62" s="369" t="s">
        <v>22</v>
      </c>
      <c r="F62" s="384">
        <v>550</v>
      </c>
      <c r="G62" s="368"/>
    </row>
    <row r="63" spans="1:7" s="359" customFormat="1" ht="15" customHeight="1" outlineLevel="1" x14ac:dyDescent="0.3">
      <c r="A63" s="367"/>
      <c r="B63" s="366" t="s">
        <v>1665</v>
      </c>
      <c r="C63" s="370" t="s">
        <v>528</v>
      </c>
      <c r="D63" s="375" t="s">
        <v>963</v>
      </c>
      <c r="E63" s="369" t="s">
        <v>22</v>
      </c>
      <c r="F63" s="384">
        <v>250</v>
      </c>
      <c r="G63" s="368"/>
    </row>
    <row r="64" spans="1:7" s="360" customFormat="1" ht="16.95" customHeight="1" outlineLevel="1" x14ac:dyDescent="0.3">
      <c r="A64" s="242"/>
      <c r="B64" s="478" t="s">
        <v>253</v>
      </c>
      <c r="C64" s="479"/>
      <c r="D64" s="479"/>
      <c r="E64" s="479"/>
      <c r="F64" s="480"/>
    </row>
    <row r="65" spans="1:7" s="360" customFormat="1" ht="15" customHeight="1" outlineLevel="1" x14ac:dyDescent="0.3">
      <c r="A65" s="386"/>
      <c r="B65" s="374" t="s">
        <v>1433</v>
      </c>
      <c r="C65" s="372" t="s">
        <v>137</v>
      </c>
      <c r="D65" s="372" t="s">
        <v>929</v>
      </c>
      <c r="E65" s="373" t="s">
        <v>1676</v>
      </c>
      <c r="F65" s="385">
        <v>800</v>
      </c>
    </row>
    <row r="66" spans="1:7" s="360" customFormat="1" ht="26.4" customHeight="1" outlineLevel="1" x14ac:dyDescent="0.3">
      <c r="A66" s="386"/>
      <c r="B66" s="374" t="s">
        <v>1447</v>
      </c>
      <c r="C66" s="372" t="s">
        <v>143</v>
      </c>
      <c r="D66" s="372" t="s">
        <v>943</v>
      </c>
      <c r="E66" s="373" t="s">
        <v>1676</v>
      </c>
      <c r="F66" s="385">
        <v>1000</v>
      </c>
    </row>
    <row r="67" spans="1:7" s="360" customFormat="1" ht="15" customHeight="1" outlineLevel="1" x14ac:dyDescent="0.3">
      <c r="A67" s="386"/>
      <c r="B67" s="374" t="s">
        <v>1432</v>
      </c>
      <c r="C67" s="372" t="s">
        <v>136</v>
      </c>
      <c r="D67" s="372" t="s">
        <v>928</v>
      </c>
      <c r="E67" s="373" t="s">
        <v>1676</v>
      </c>
      <c r="F67" s="385">
        <v>800</v>
      </c>
    </row>
    <row r="68" spans="1:7" s="360" customFormat="1" ht="17.399999999999999" customHeight="1" outlineLevel="1" x14ac:dyDescent="0.3">
      <c r="A68" s="386"/>
      <c r="B68" s="374" t="s">
        <v>352</v>
      </c>
      <c r="C68" s="372" t="s">
        <v>139</v>
      </c>
      <c r="D68" s="372" t="s">
        <v>931</v>
      </c>
      <c r="E68" s="373" t="s">
        <v>1676</v>
      </c>
      <c r="F68" s="385">
        <v>900</v>
      </c>
    </row>
    <row r="69" spans="1:7" s="360" customFormat="1" ht="17.399999999999999" customHeight="1" outlineLevel="1" x14ac:dyDescent="0.3">
      <c r="A69" s="386"/>
      <c r="B69" s="374" t="s">
        <v>353</v>
      </c>
      <c r="C69" s="372" t="s">
        <v>140</v>
      </c>
      <c r="D69" s="372" t="s">
        <v>932</v>
      </c>
      <c r="E69" s="373" t="s">
        <v>1676</v>
      </c>
      <c r="F69" s="385">
        <v>900</v>
      </c>
    </row>
    <row r="70" spans="1:7" s="360" customFormat="1" ht="13.95" customHeight="1" outlineLevel="1" x14ac:dyDescent="0.3">
      <c r="A70" s="242"/>
      <c r="B70" s="478" t="s">
        <v>254</v>
      </c>
      <c r="C70" s="479"/>
      <c r="D70" s="479"/>
      <c r="E70" s="479"/>
      <c r="F70" s="480"/>
    </row>
    <row r="71" spans="1:7" s="360" customFormat="1" ht="14.4" customHeight="1" outlineLevel="1" x14ac:dyDescent="0.3">
      <c r="A71" s="362"/>
      <c r="B71" s="390" t="s">
        <v>1363</v>
      </c>
      <c r="C71" s="392" t="s">
        <v>1681</v>
      </c>
      <c r="D71" s="392" t="s">
        <v>1374</v>
      </c>
      <c r="E71" s="378" t="s">
        <v>1313</v>
      </c>
      <c r="F71" s="379">
        <v>1000</v>
      </c>
    </row>
    <row r="72" spans="1:7" s="360" customFormat="1" ht="16.5" customHeight="1" outlineLevel="1" x14ac:dyDescent="0.3">
      <c r="A72" s="362"/>
      <c r="B72" s="389" t="s">
        <v>1356</v>
      </c>
      <c r="C72" s="392" t="s">
        <v>1680</v>
      </c>
      <c r="D72" s="395" t="s">
        <v>1677</v>
      </c>
      <c r="E72" s="378" t="s">
        <v>1313</v>
      </c>
      <c r="F72" s="379">
        <v>1200</v>
      </c>
    </row>
    <row r="73" spans="1:7" s="359" customFormat="1" ht="14.4" customHeight="1" outlineLevel="1" x14ac:dyDescent="0.3">
      <c r="A73" s="362"/>
      <c r="B73" s="389" t="s">
        <v>1387</v>
      </c>
      <c r="C73" s="371" t="s">
        <v>358</v>
      </c>
      <c r="D73" s="371" t="s">
        <v>895</v>
      </c>
      <c r="E73" s="378" t="s">
        <v>1313</v>
      </c>
      <c r="F73" s="361">
        <v>1000</v>
      </c>
      <c r="G73" s="363"/>
    </row>
    <row r="74" spans="1:7" s="359" customFormat="1" ht="27.75" customHeight="1" outlineLevel="1" x14ac:dyDescent="0.3">
      <c r="A74" s="362"/>
      <c r="B74" s="389" t="s">
        <v>1388</v>
      </c>
      <c r="C74" s="371" t="s">
        <v>281</v>
      </c>
      <c r="D74" s="371" t="s">
        <v>896</v>
      </c>
      <c r="E74" s="102" t="s">
        <v>1325</v>
      </c>
      <c r="F74" s="398">
        <v>100</v>
      </c>
      <c r="G74" s="363"/>
    </row>
    <row r="75" spans="1:7" s="359" customFormat="1" ht="39.6" outlineLevel="1" x14ac:dyDescent="0.3">
      <c r="A75" s="362"/>
      <c r="B75" s="389" t="s">
        <v>1360</v>
      </c>
      <c r="C75" s="94" t="s">
        <v>1691</v>
      </c>
      <c r="D75" s="93" t="s">
        <v>1377</v>
      </c>
      <c r="E75" s="378" t="s">
        <v>1313</v>
      </c>
      <c r="F75" s="402">
        <v>2000</v>
      </c>
      <c r="G75" s="363"/>
    </row>
    <row r="76" spans="1:7" s="359" customFormat="1" ht="38.4" customHeight="1" outlineLevel="1" x14ac:dyDescent="0.3">
      <c r="A76" s="362"/>
      <c r="B76" s="389" t="s">
        <v>1361</v>
      </c>
      <c r="C76" s="392" t="s">
        <v>1692</v>
      </c>
      <c r="D76" s="93" t="s">
        <v>1376</v>
      </c>
      <c r="E76" s="95" t="s">
        <v>6</v>
      </c>
      <c r="F76" s="402">
        <v>1600</v>
      </c>
      <c r="G76" s="363"/>
    </row>
    <row r="77" spans="1:7" s="360" customFormat="1" ht="42" customHeight="1" outlineLevel="1" thickBot="1" x14ac:dyDescent="0.35">
      <c r="A77" s="245"/>
      <c r="B77" s="380" t="s">
        <v>1316</v>
      </c>
      <c r="C77" s="381" t="s">
        <v>563</v>
      </c>
      <c r="D77" s="381" t="s">
        <v>1139</v>
      </c>
      <c r="E77" s="382" t="s">
        <v>179</v>
      </c>
      <c r="F77" s="383">
        <v>700</v>
      </c>
    </row>
    <row r="78" spans="1:7" s="119" customFormat="1" ht="29.4" customHeight="1" thickBot="1" x14ac:dyDescent="0.35">
      <c r="A78" s="246">
        <v>412</v>
      </c>
      <c r="B78" s="306">
        <v>15.3</v>
      </c>
      <c r="C78" s="404" t="s">
        <v>258</v>
      </c>
      <c r="D78" s="304" t="s">
        <v>1098</v>
      </c>
      <c r="E78" s="307" t="s">
        <v>259</v>
      </c>
      <c r="F78" s="308">
        <v>400</v>
      </c>
    </row>
    <row r="79" spans="1:7" s="119" customFormat="1" ht="40.200000000000003" thickBot="1" x14ac:dyDescent="0.35">
      <c r="A79" s="247">
        <v>413</v>
      </c>
      <c r="B79" s="309">
        <v>15.4</v>
      </c>
      <c r="C79" s="403" t="s">
        <v>359</v>
      </c>
      <c r="D79" s="310" t="s">
        <v>1097</v>
      </c>
      <c r="E79" s="311" t="s">
        <v>260</v>
      </c>
      <c r="F79" s="312">
        <v>2100</v>
      </c>
    </row>
    <row r="80" spans="1:7" s="4" customFormat="1" ht="28.2" customHeight="1" x14ac:dyDescent="0.25">
      <c r="A80" s="38">
        <v>414</v>
      </c>
      <c r="B80" s="313" t="s">
        <v>875</v>
      </c>
      <c r="C80" s="248" t="s">
        <v>569</v>
      </c>
      <c r="D80" s="315" t="s">
        <v>1720</v>
      </c>
      <c r="E80" s="316" t="s">
        <v>564</v>
      </c>
      <c r="F80" s="317">
        <v>12400</v>
      </c>
    </row>
    <row r="81" spans="1:12" s="4" customFormat="1" ht="14.4" customHeight="1" outlineLevel="1" x14ac:dyDescent="0.25">
      <c r="A81" s="36"/>
      <c r="B81" s="464" t="s">
        <v>566</v>
      </c>
      <c r="C81" s="464"/>
      <c r="D81" s="464"/>
      <c r="E81" s="464"/>
      <c r="F81" s="318">
        <f>SUM(F82:F92)</f>
        <v>4200</v>
      </c>
    </row>
    <row r="82" spans="1:12" s="4" customFormat="1" ht="39.6" outlineLevel="1" x14ac:dyDescent="0.25">
      <c r="A82" s="36"/>
      <c r="B82" s="249" t="s">
        <v>1316</v>
      </c>
      <c r="C82" s="142" t="s">
        <v>563</v>
      </c>
      <c r="D82" s="142"/>
      <c r="E82" s="250" t="s">
        <v>179</v>
      </c>
      <c r="F82" s="251">
        <v>700</v>
      </c>
      <c r="I82" s="15"/>
    </row>
    <row r="83" spans="1:12" s="15" customFormat="1" ht="16.95" customHeight="1" outlineLevel="1" x14ac:dyDescent="0.3">
      <c r="A83" s="36"/>
      <c r="B83" s="335" t="s">
        <v>1317</v>
      </c>
      <c r="C83" s="94" t="s">
        <v>1666</v>
      </c>
      <c r="D83" s="89"/>
      <c r="E83" s="243" t="s">
        <v>7</v>
      </c>
      <c r="F83" s="252">
        <v>400</v>
      </c>
      <c r="I83" s="119"/>
    </row>
    <row r="84" spans="1:12" s="119" customFormat="1" ht="16.95" customHeight="1" outlineLevel="1" x14ac:dyDescent="0.25">
      <c r="A84" s="242"/>
      <c r="B84" s="335" t="s">
        <v>1317</v>
      </c>
      <c r="C84" s="94" t="s">
        <v>1667</v>
      </c>
      <c r="D84" s="89"/>
      <c r="E84" s="243" t="s">
        <v>7</v>
      </c>
      <c r="F84" s="252">
        <v>400</v>
      </c>
      <c r="G84" s="15"/>
      <c r="H84" s="253"/>
      <c r="I84" s="4"/>
    </row>
    <row r="85" spans="1:12" s="4" customFormat="1" outlineLevel="1" x14ac:dyDescent="0.25">
      <c r="A85" s="36"/>
      <c r="B85" s="169" t="s">
        <v>1500</v>
      </c>
      <c r="C85" s="56" t="s">
        <v>582</v>
      </c>
      <c r="D85" s="170"/>
      <c r="E85" s="47" t="s">
        <v>22</v>
      </c>
      <c r="F85" s="255">
        <v>550</v>
      </c>
    </row>
    <row r="86" spans="1:12" s="4" customFormat="1" outlineLevel="1" x14ac:dyDescent="0.25">
      <c r="A86" s="36"/>
      <c r="B86" s="153">
        <v>5.5</v>
      </c>
      <c r="C86" s="152" t="s">
        <v>528</v>
      </c>
      <c r="D86" s="152"/>
      <c r="E86" s="47" t="s">
        <v>22</v>
      </c>
      <c r="F86" s="256">
        <v>250</v>
      </c>
    </row>
    <row r="87" spans="1:12" s="4" customFormat="1" ht="26.4" outlineLevel="1" x14ac:dyDescent="0.25">
      <c r="A87" s="36"/>
      <c r="B87" s="153" t="s">
        <v>333</v>
      </c>
      <c r="C87" s="17" t="s">
        <v>561</v>
      </c>
      <c r="D87" s="17"/>
      <c r="E87" s="250" t="s">
        <v>179</v>
      </c>
      <c r="F87" s="257">
        <v>300</v>
      </c>
    </row>
    <row r="88" spans="1:12" s="4" customFormat="1" outlineLevel="1" x14ac:dyDescent="0.25">
      <c r="A88" s="36"/>
      <c r="B88" s="153" t="s">
        <v>1524</v>
      </c>
      <c r="C88" s="152" t="s">
        <v>48</v>
      </c>
      <c r="D88" s="152"/>
      <c r="E88" s="47" t="s">
        <v>22</v>
      </c>
      <c r="F88" s="256">
        <v>160</v>
      </c>
    </row>
    <row r="89" spans="1:12" s="4" customFormat="1" outlineLevel="1" x14ac:dyDescent="0.25">
      <c r="A89" s="36"/>
      <c r="B89" s="153" t="s">
        <v>1525</v>
      </c>
      <c r="C89" s="152" t="s">
        <v>50</v>
      </c>
      <c r="D89" s="152"/>
      <c r="E89" s="47" t="s">
        <v>22</v>
      </c>
      <c r="F89" s="256">
        <v>160</v>
      </c>
    </row>
    <row r="90" spans="1:12" s="4" customFormat="1" outlineLevel="1" x14ac:dyDescent="0.25">
      <c r="A90" s="36"/>
      <c r="B90" s="153" t="s">
        <v>1521</v>
      </c>
      <c r="C90" s="152" t="s">
        <v>44</v>
      </c>
      <c r="D90" s="152"/>
      <c r="E90" s="47" t="s">
        <v>22</v>
      </c>
      <c r="F90" s="256">
        <v>160</v>
      </c>
    </row>
    <row r="91" spans="1:12" s="4" customFormat="1" ht="39.6" outlineLevel="1" x14ac:dyDescent="0.25">
      <c r="A91" s="36"/>
      <c r="B91" s="258">
        <v>36897</v>
      </c>
      <c r="C91" s="142" t="s">
        <v>101</v>
      </c>
      <c r="D91" s="142"/>
      <c r="E91" s="48" t="s">
        <v>1314</v>
      </c>
      <c r="F91" s="257">
        <v>420</v>
      </c>
    </row>
    <row r="92" spans="1:12" s="4" customFormat="1" outlineLevel="1" x14ac:dyDescent="0.25">
      <c r="A92" s="36"/>
      <c r="B92" s="319">
        <v>6.2</v>
      </c>
      <c r="C92" s="94" t="s">
        <v>565</v>
      </c>
      <c r="D92" s="94"/>
      <c r="E92" s="121" t="s">
        <v>179</v>
      </c>
      <c r="F92" s="259">
        <v>700</v>
      </c>
    </row>
    <row r="93" spans="1:12" s="4" customFormat="1" ht="14.4" customHeight="1" outlineLevel="1" x14ac:dyDescent="0.25">
      <c r="A93" s="36"/>
      <c r="B93" s="464" t="s">
        <v>567</v>
      </c>
      <c r="C93" s="464"/>
      <c r="D93" s="464"/>
      <c r="E93" s="464"/>
      <c r="F93" s="318">
        <f>SUM(F94:F97)</f>
        <v>8200</v>
      </c>
    </row>
    <row r="94" spans="1:12" s="4" customFormat="1" outlineLevel="1" x14ac:dyDescent="0.25">
      <c r="A94" s="36"/>
      <c r="B94" s="16"/>
      <c r="C94" s="260" t="s">
        <v>560</v>
      </c>
      <c r="D94" s="260"/>
      <c r="E94" s="121" t="s">
        <v>179</v>
      </c>
      <c r="F94" s="261">
        <v>250</v>
      </c>
      <c r="I94" s="119"/>
    </row>
    <row r="95" spans="1:12" s="119" customFormat="1" ht="116.4" customHeight="1" outlineLevel="1" x14ac:dyDescent="0.25">
      <c r="A95" s="242"/>
      <c r="B95" s="249" t="s">
        <v>1614</v>
      </c>
      <c r="C95" s="120" t="s">
        <v>1310</v>
      </c>
      <c r="D95" s="120"/>
      <c r="E95" s="121" t="s">
        <v>179</v>
      </c>
      <c r="F95" s="262">
        <v>5250</v>
      </c>
      <c r="I95" s="112"/>
      <c r="L95" s="119" t="s">
        <v>337</v>
      </c>
    </row>
    <row r="96" spans="1:12" outlineLevel="1" x14ac:dyDescent="0.25">
      <c r="A96" s="242"/>
      <c r="B96" s="88" t="s">
        <v>1356</v>
      </c>
      <c r="C96" s="89" t="s">
        <v>1668</v>
      </c>
      <c r="D96" s="89"/>
      <c r="E96" s="243" t="s">
        <v>1313</v>
      </c>
      <c r="F96" s="252">
        <v>1200</v>
      </c>
      <c r="G96" s="4"/>
      <c r="H96" s="263"/>
      <c r="I96" s="119"/>
    </row>
    <row r="97" spans="1:9" s="119" customFormat="1" ht="13.8" outlineLevel="1" thickBot="1" x14ac:dyDescent="0.3">
      <c r="A97" s="245"/>
      <c r="B97" s="353" t="s">
        <v>1307</v>
      </c>
      <c r="C97" s="244" t="s">
        <v>554</v>
      </c>
      <c r="D97" s="244"/>
      <c r="E97" s="264" t="s">
        <v>179</v>
      </c>
      <c r="F97" s="265">
        <v>1500</v>
      </c>
      <c r="I97" s="4"/>
    </row>
    <row r="98" spans="1:9" s="394" customFormat="1" ht="40.200000000000003" thickBot="1" x14ac:dyDescent="0.3">
      <c r="A98" s="38">
        <v>415</v>
      </c>
      <c r="B98" s="313" t="s">
        <v>1750</v>
      </c>
      <c r="C98" s="248" t="s">
        <v>1741</v>
      </c>
      <c r="D98" s="315" t="s">
        <v>1721</v>
      </c>
      <c r="E98" s="316" t="s">
        <v>564</v>
      </c>
      <c r="F98" s="317">
        <v>12700</v>
      </c>
    </row>
    <row r="99" spans="1:9" s="4" customFormat="1" ht="26.4" x14ac:dyDescent="0.25">
      <c r="A99" s="38">
        <v>416</v>
      </c>
      <c r="B99" s="313" t="s">
        <v>876</v>
      </c>
      <c r="C99" s="248" t="s">
        <v>570</v>
      </c>
      <c r="D99" s="315" t="s">
        <v>1099</v>
      </c>
      <c r="E99" s="316" t="s">
        <v>564</v>
      </c>
      <c r="F99" s="317">
        <v>9220</v>
      </c>
    </row>
    <row r="100" spans="1:9" s="4" customFormat="1" ht="14.4" customHeight="1" outlineLevel="1" x14ac:dyDescent="0.25">
      <c r="A100" s="36"/>
      <c r="B100" s="462" t="s">
        <v>566</v>
      </c>
      <c r="C100" s="462"/>
      <c r="D100" s="462"/>
      <c r="E100" s="463"/>
      <c r="F100" s="318">
        <f>SUM(F101:F106)</f>
        <v>3170</v>
      </c>
    </row>
    <row r="101" spans="1:9" s="4" customFormat="1" ht="39.6" outlineLevel="1" x14ac:dyDescent="0.25">
      <c r="A101" s="36"/>
      <c r="B101" s="266" t="s">
        <v>1316</v>
      </c>
      <c r="C101" s="142" t="s">
        <v>563</v>
      </c>
      <c r="D101" s="142"/>
      <c r="E101" s="250" t="s">
        <v>179</v>
      </c>
      <c r="F101" s="251">
        <v>700</v>
      </c>
    </row>
    <row r="102" spans="1:9" s="15" customFormat="1" ht="16.95" customHeight="1" outlineLevel="1" x14ac:dyDescent="0.3">
      <c r="A102" s="36"/>
      <c r="B102" s="335" t="s">
        <v>1317</v>
      </c>
      <c r="C102" s="94" t="s">
        <v>1666</v>
      </c>
      <c r="D102" s="89"/>
      <c r="E102" s="243" t="s">
        <v>7</v>
      </c>
      <c r="F102" s="252">
        <v>400</v>
      </c>
      <c r="I102" s="119"/>
    </row>
    <row r="103" spans="1:9" s="119" customFormat="1" ht="16.95" customHeight="1" outlineLevel="1" x14ac:dyDescent="0.25">
      <c r="A103" s="242"/>
      <c r="B103" s="335" t="s">
        <v>1317</v>
      </c>
      <c r="C103" s="94" t="s">
        <v>1667</v>
      </c>
      <c r="D103" s="89"/>
      <c r="E103" s="243" t="s">
        <v>7</v>
      </c>
      <c r="F103" s="252">
        <v>400</v>
      </c>
      <c r="G103" s="15"/>
      <c r="H103" s="253"/>
      <c r="I103" s="4"/>
    </row>
    <row r="104" spans="1:9" s="4" customFormat="1" outlineLevel="1" x14ac:dyDescent="0.25">
      <c r="A104" s="36"/>
      <c r="B104" s="169" t="s">
        <v>1500</v>
      </c>
      <c r="C104" s="56" t="s">
        <v>582</v>
      </c>
      <c r="D104" s="170"/>
      <c r="E104" s="47" t="s">
        <v>22</v>
      </c>
      <c r="F104" s="255">
        <v>550</v>
      </c>
    </row>
    <row r="105" spans="1:9" s="4" customFormat="1" ht="39.6" outlineLevel="1" x14ac:dyDescent="0.25">
      <c r="A105" s="36"/>
      <c r="B105" s="354" t="s">
        <v>1603</v>
      </c>
      <c r="C105" s="142" t="s">
        <v>101</v>
      </c>
      <c r="D105" s="142"/>
      <c r="E105" s="48" t="s">
        <v>1314</v>
      </c>
      <c r="F105" s="257">
        <v>420</v>
      </c>
    </row>
    <row r="106" spans="1:9" s="4" customFormat="1" outlineLevel="1" x14ac:dyDescent="0.25">
      <c r="A106" s="36"/>
      <c r="B106" s="320">
        <v>6.2</v>
      </c>
      <c r="C106" s="94" t="s">
        <v>565</v>
      </c>
      <c r="D106" s="94"/>
      <c r="E106" s="121" t="s">
        <v>179</v>
      </c>
      <c r="F106" s="259">
        <v>700</v>
      </c>
    </row>
    <row r="107" spans="1:9" s="4" customFormat="1" ht="14.4" customHeight="1" outlineLevel="1" x14ac:dyDescent="0.25">
      <c r="A107" s="36"/>
      <c r="B107" s="462" t="s">
        <v>567</v>
      </c>
      <c r="C107" s="462"/>
      <c r="D107" s="462"/>
      <c r="E107" s="463"/>
      <c r="F107" s="318">
        <f>SUM(F108:F111)</f>
        <v>6050</v>
      </c>
    </row>
    <row r="108" spans="1:9" s="4" customFormat="1" outlineLevel="1" x14ac:dyDescent="0.25">
      <c r="A108" s="36"/>
      <c r="B108" s="29"/>
      <c r="C108" s="260" t="s">
        <v>560</v>
      </c>
      <c r="D108" s="260"/>
      <c r="E108" s="121" t="s">
        <v>179</v>
      </c>
      <c r="F108" s="261">
        <v>250</v>
      </c>
      <c r="I108" s="119"/>
    </row>
    <row r="109" spans="1:9" s="119" customFormat="1" outlineLevel="1" x14ac:dyDescent="0.3">
      <c r="A109" s="242"/>
      <c r="B109" s="269" t="s">
        <v>98</v>
      </c>
      <c r="C109" s="142" t="s">
        <v>554</v>
      </c>
      <c r="D109" s="142"/>
      <c r="E109" s="121" t="s">
        <v>179</v>
      </c>
      <c r="F109" s="270">
        <v>1500</v>
      </c>
    </row>
    <row r="110" spans="1:9" s="119" customFormat="1" ht="113.4" customHeight="1" outlineLevel="1" x14ac:dyDescent="0.25">
      <c r="A110" s="242"/>
      <c r="B110" s="271" t="s">
        <v>1612</v>
      </c>
      <c r="C110" s="120" t="s">
        <v>1311</v>
      </c>
      <c r="D110" s="120"/>
      <c r="E110" s="48" t="s">
        <v>1314</v>
      </c>
      <c r="F110" s="272">
        <v>3100</v>
      </c>
      <c r="I110" s="112"/>
    </row>
    <row r="111" spans="1:9" ht="13.8" outlineLevel="1" thickBot="1" x14ac:dyDescent="0.3">
      <c r="A111" s="242"/>
      <c r="B111" s="88" t="s">
        <v>1356</v>
      </c>
      <c r="C111" s="89" t="s">
        <v>1668</v>
      </c>
      <c r="D111" s="89"/>
      <c r="E111" s="243" t="s">
        <v>1313</v>
      </c>
      <c r="F111" s="252">
        <v>1200</v>
      </c>
      <c r="G111" s="4"/>
      <c r="H111" s="263"/>
      <c r="I111" s="119"/>
    </row>
    <row r="112" spans="1:9" s="394" customFormat="1" ht="40.200000000000003" thickBot="1" x14ac:dyDescent="0.3">
      <c r="A112" s="38">
        <v>417</v>
      </c>
      <c r="B112" s="313" t="s">
        <v>1749</v>
      </c>
      <c r="C112" s="248" t="s">
        <v>1740</v>
      </c>
      <c r="D112" s="315" t="s">
        <v>1722</v>
      </c>
      <c r="E112" s="316" t="s">
        <v>564</v>
      </c>
      <c r="F112" s="317">
        <v>9520</v>
      </c>
    </row>
    <row r="113" spans="1:12" s="4" customFormat="1" ht="26.4" x14ac:dyDescent="0.25">
      <c r="A113" s="38">
        <v>418</v>
      </c>
      <c r="B113" s="313" t="s">
        <v>877</v>
      </c>
      <c r="C113" s="248" t="s">
        <v>571</v>
      </c>
      <c r="D113" s="315" t="s">
        <v>1723</v>
      </c>
      <c r="E113" s="316" t="s">
        <v>564</v>
      </c>
      <c r="F113" s="317">
        <v>10400</v>
      </c>
    </row>
    <row r="114" spans="1:12" s="4" customFormat="1" ht="39.6" outlineLevel="1" x14ac:dyDescent="0.25">
      <c r="A114" s="36"/>
      <c r="B114" s="201" t="s">
        <v>573</v>
      </c>
      <c r="C114" s="142" t="s">
        <v>563</v>
      </c>
      <c r="D114" s="142"/>
      <c r="E114" s="250" t="s">
        <v>179</v>
      </c>
      <c r="F114" s="251">
        <v>700</v>
      </c>
    </row>
    <row r="115" spans="1:12" s="15" customFormat="1" ht="16.95" customHeight="1" outlineLevel="1" x14ac:dyDescent="0.3">
      <c r="A115" s="36"/>
      <c r="B115" s="335" t="s">
        <v>1317</v>
      </c>
      <c r="C115" s="94" t="s">
        <v>1666</v>
      </c>
      <c r="D115" s="89"/>
      <c r="E115" s="243" t="s">
        <v>7</v>
      </c>
      <c r="F115" s="252">
        <v>400</v>
      </c>
      <c r="I115" s="119"/>
    </row>
    <row r="116" spans="1:12" s="119" customFormat="1" ht="16.95" customHeight="1" outlineLevel="1" x14ac:dyDescent="0.25">
      <c r="A116" s="242"/>
      <c r="B116" s="335" t="s">
        <v>1317</v>
      </c>
      <c r="C116" s="94" t="s">
        <v>1667</v>
      </c>
      <c r="D116" s="89"/>
      <c r="E116" s="243" t="s">
        <v>7</v>
      </c>
      <c r="F116" s="252">
        <v>400</v>
      </c>
      <c r="G116" s="15"/>
      <c r="H116" s="253"/>
      <c r="I116" s="4"/>
    </row>
    <row r="117" spans="1:12" s="4" customFormat="1" outlineLevel="1" x14ac:dyDescent="0.25">
      <c r="A117" s="36"/>
      <c r="B117" s="138">
        <v>6.2</v>
      </c>
      <c r="C117" s="94" t="s">
        <v>565</v>
      </c>
      <c r="D117" s="94"/>
      <c r="E117" s="121" t="s">
        <v>179</v>
      </c>
      <c r="F117" s="259">
        <v>700</v>
      </c>
    </row>
    <row r="118" spans="1:12" s="4" customFormat="1" outlineLevel="1" x14ac:dyDescent="0.25">
      <c r="A118" s="36"/>
      <c r="B118" s="16"/>
      <c r="C118" s="260" t="s">
        <v>560</v>
      </c>
      <c r="D118" s="260"/>
      <c r="E118" s="121" t="s">
        <v>179</v>
      </c>
      <c r="F118" s="261">
        <v>250</v>
      </c>
      <c r="I118" s="119"/>
    </row>
    <row r="119" spans="1:12" s="119" customFormat="1" outlineLevel="1" x14ac:dyDescent="0.3">
      <c r="A119" s="242"/>
      <c r="B119" s="238" t="s">
        <v>1307</v>
      </c>
      <c r="C119" s="142" t="s">
        <v>554</v>
      </c>
      <c r="D119" s="142"/>
      <c r="E119" s="121" t="s">
        <v>179</v>
      </c>
      <c r="F119" s="270">
        <v>1500</v>
      </c>
    </row>
    <row r="120" spans="1:12" s="119" customFormat="1" ht="94.2" customHeight="1" outlineLevel="1" x14ac:dyDescent="0.25">
      <c r="A120" s="242"/>
      <c r="B120" s="201" t="s">
        <v>1614</v>
      </c>
      <c r="C120" s="120" t="s">
        <v>1310</v>
      </c>
      <c r="D120" s="120"/>
      <c r="E120" s="121" t="s">
        <v>179</v>
      </c>
      <c r="F120" s="262">
        <v>5250</v>
      </c>
      <c r="I120" s="112"/>
      <c r="L120" s="119" t="s">
        <v>337</v>
      </c>
    </row>
    <row r="121" spans="1:12" outlineLevel="1" x14ac:dyDescent="0.25">
      <c r="A121" s="242"/>
      <c r="B121" s="88" t="s">
        <v>1356</v>
      </c>
      <c r="C121" s="89" t="s">
        <v>1668</v>
      </c>
      <c r="D121" s="89"/>
      <c r="E121" s="90" t="s">
        <v>1313</v>
      </c>
      <c r="F121" s="252">
        <v>1200</v>
      </c>
      <c r="G121" s="4"/>
      <c r="H121" s="263"/>
      <c r="I121" s="4"/>
    </row>
    <row r="122" spans="1:12" s="4" customFormat="1" ht="27" outlineLevel="1" thickBot="1" x14ac:dyDescent="0.3">
      <c r="A122" s="37"/>
      <c r="B122" s="32"/>
      <c r="C122" s="33" t="s">
        <v>568</v>
      </c>
      <c r="D122" s="33"/>
      <c r="E122" s="32"/>
      <c r="F122" s="34"/>
    </row>
    <row r="123" spans="1:12" s="394" customFormat="1" ht="40.200000000000003" thickBot="1" x14ac:dyDescent="0.3">
      <c r="A123" s="38">
        <v>419</v>
      </c>
      <c r="B123" s="313" t="s">
        <v>1748</v>
      </c>
      <c r="C123" s="248" t="s">
        <v>1739</v>
      </c>
      <c r="D123" s="315" t="s">
        <v>1724</v>
      </c>
      <c r="E123" s="316" t="s">
        <v>564</v>
      </c>
      <c r="F123" s="317">
        <v>10700</v>
      </c>
    </row>
    <row r="124" spans="1:12" s="4" customFormat="1" ht="26.4" x14ac:dyDescent="0.25">
      <c r="A124" s="38">
        <v>420</v>
      </c>
      <c r="B124" s="323" t="s">
        <v>878</v>
      </c>
      <c r="C124" s="248" t="s">
        <v>1742</v>
      </c>
      <c r="D124" s="315" t="s">
        <v>1725</v>
      </c>
      <c r="E124" s="316" t="s">
        <v>564</v>
      </c>
      <c r="F124" s="317">
        <v>8250</v>
      </c>
    </row>
    <row r="125" spans="1:12" s="4" customFormat="1" outlineLevel="1" x14ac:dyDescent="0.25">
      <c r="A125" s="39"/>
      <c r="B125" s="14"/>
      <c r="C125" s="18" t="s">
        <v>562</v>
      </c>
      <c r="D125" s="18"/>
      <c r="E125" s="14"/>
      <c r="F125" s="25"/>
    </row>
    <row r="126" spans="1:12" s="4" customFormat="1" ht="52.8" outlineLevel="1" x14ac:dyDescent="0.25">
      <c r="A126" s="40"/>
      <c r="B126" s="266" t="s">
        <v>1316</v>
      </c>
      <c r="C126" s="142" t="s">
        <v>255</v>
      </c>
      <c r="D126" s="142"/>
      <c r="E126" s="250" t="s">
        <v>179</v>
      </c>
      <c r="F126" s="251">
        <v>700</v>
      </c>
    </row>
    <row r="127" spans="1:12" s="15" customFormat="1" ht="16.95" customHeight="1" outlineLevel="1" x14ac:dyDescent="0.3">
      <c r="A127" s="36"/>
      <c r="B127" s="335" t="s">
        <v>1317</v>
      </c>
      <c r="C127" s="94" t="s">
        <v>1666</v>
      </c>
      <c r="D127" s="89"/>
      <c r="E127" s="243" t="s">
        <v>7</v>
      </c>
      <c r="F127" s="252">
        <v>400</v>
      </c>
      <c r="I127" s="119"/>
    </row>
    <row r="128" spans="1:12" s="119" customFormat="1" ht="16.95" customHeight="1" outlineLevel="1" x14ac:dyDescent="0.25">
      <c r="A128" s="242"/>
      <c r="B128" s="335" t="s">
        <v>1317</v>
      </c>
      <c r="C128" s="94" t="s">
        <v>1667</v>
      </c>
      <c r="D128" s="89"/>
      <c r="E128" s="243" t="s">
        <v>7</v>
      </c>
      <c r="F128" s="252">
        <v>400</v>
      </c>
      <c r="G128" s="15"/>
      <c r="H128" s="253"/>
      <c r="I128" s="4"/>
    </row>
    <row r="129" spans="1:9" s="4" customFormat="1" ht="105.6" outlineLevel="1" x14ac:dyDescent="0.25">
      <c r="A129" s="40"/>
      <c r="B129" s="266" t="s">
        <v>1612</v>
      </c>
      <c r="C129" s="120" t="s">
        <v>1311</v>
      </c>
      <c r="D129" s="120"/>
      <c r="E129" s="48" t="s">
        <v>1314</v>
      </c>
      <c r="F129" s="272">
        <v>3100</v>
      </c>
    </row>
    <row r="130" spans="1:9" s="4" customFormat="1" outlineLevel="1" x14ac:dyDescent="0.25">
      <c r="A130" s="40"/>
      <c r="B130" s="320">
        <v>6.2</v>
      </c>
      <c r="C130" s="94" t="s">
        <v>565</v>
      </c>
      <c r="D130" s="94"/>
      <c r="E130" s="121" t="s">
        <v>179</v>
      </c>
      <c r="F130" s="259">
        <v>700</v>
      </c>
    </row>
    <row r="131" spans="1:9" s="4" customFormat="1" outlineLevel="1" x14ac:dyDescent="0.25">
      <c r="A131" s="40"/>
      <c r="B131" s="29"/>
      <c r="C131" s="260" t="s">
        <v>560</v>
      </c>
      <c r="D131" s="260"/>
      <c r="E131" s="121" t="s">
        <v>179</v>
      </c>
      <c r="F131" s="261">
        <v>250</v>
      </c>
      <c r="I131" s="119"/>
    </row>
    <row r="132" spans="1:9" s="119" customFormat="1" outlineLevel="1" x14ac:dyDescent="0.25">
      <c r="A132" s="107"/>
      <c r="B132" s="238" t="s">
        <v>1307</v>
      </c>
      <c r="C132" s="142" t="s">
        <v>554</v>
      </c>
      <c r="D132" s="142"/>
      <c r="E132" s="121" t="s">
        <v>179</v>
      </c>
      <c r="F132" s="270">
        <v>1500</v>
      </c>
      <c r="I132" s="4"/>
    </row>
    <row r="133" spans="1:9" outlineLevel="1" x14ac:dyDescent="0.25">
      <c r="A133" s="242"/>
      <c r="B133" s="88" t="s">
        <v>1356</v>
      </c>
      <c r="C133" s="89" t="s">
        <v>1668</v>
      </c>
      <c r="D133" s="89"/>
      <c r="E133" s="90" t="s">
        <v>1313</v>
      </c>
      <c r="F133" s="252">
        <v>1200</v>
      </c>
      <c r="G133" s="4"/>
      <c r="H133" s="263"/>
      <c r="I133" s="4"/>
    </row>
    <row r="134" spans="1:9" s="4" customFormat="1" ht="27" outlineLevel="1" thickBot="1" x14ac:dyDescent="0.3">
      <c r="A134" s="40"/>
      <c r="B134" s="23"/>
      <c r="C134" s="22" t="s">
        <v>568</v>
      </c>
      <c r="D134" s="22"/>
      <c r="E134" s="23"/>
      <c r="F134" s="24"/>
    </row>
    <row r="135" spans="1:9" s="394" customFormat="1" ht="40.200000000000003" thickBot="1" x14ac:dyDescent="0.3">
      <c r="A135" s="38">
        <v>421</v>
      </c>
      <c r="B135" s="323" t="s">
        <v>1747</v>
      </c>
      <c r="C135" s="248" t="s">
        <v>1738</v>
      </c>
      <c r="D135" s="315" t="s">
        <v>1726</v>
      </c>
      <c r="E135" s="316" t="s">
        <v>564</v>
      </c>
      <c r="F135" s="317">
        <v>8550</v>
      </c>
    </row>
    <row r="136" spans="1:9" s="4" customFormat="1" ht="26.4" x14ac:dyDescent="0.25">
      <c r="A136" s="38">
        <v>422</v>
      </c>
      <c r="B136" s="323" t="s">
        <v>879</v>
      </c>
      <c r="C136" s="248" t="s">
        <v>576</v>
      </c>
      <c r="D136" s="315" t="s">
        <v>1727</v>
      </c>
      <c r="E136" s="316" t="s">
        <v>564</v>
      </c>
      <c r="F136" s="317">
        <v>17200</v>
      </c>
    </row>
    <row r="137" spans="1:9" s="4" customFormat="1" ht="14.4" customHeight="1" outlineLevel="1" x14ac:dyDescent="0.25">
      <c r="A137" s="43"/>
      <c r="B137" s="465" t="s">
        <v>566</v>
      </c>
      <c r="C137" s="465"/>
      <c r="D137" s="465"/>
      <c r="E137" s="466"/>
      <c r="F137" s="321">
        <f>SUM(F138:F148)</f>
        <v>4200</v>
      </c>
    </row>
    <row r="138" spans="1:9" s="4" customFormat="1" ht="39.6" outlineLevel="1" x14ac:dyDescent="0.25">
      <c r="A138" s="36"/>
      <c r="B138" s="271" t="s">
        <v>1316</v>
      </c>
      <c r="C138" s="142" t="s">
        <v>563</v>
      </c>
      <c r="D138" s="142"/>
      <c r="E138" s="250" t="s">
        <v>179</v>
      </c>
      <c r="F138" s="251">
        <v>700</v>
      </c>
      <c r="I138" s="15"/>
    </row>
    <row r="139" spans="1:9" s="15" customFormat="1" ht="16.95" customHeight="1" outlineLevel="1" x14ac:dyDescent="0.3">
      <c r="A139" s="36"/>
      <c r="B139" s="335" t="s">
        <v>1317</v>
      </c>
      <c r="C139" s="94" t="s">
        <v>1666</v>
      </c>
      <c r="D139" s="89"/>
      <c r="E139" s="243" t="s">
        <v>7</v>
      </c>
      <c r="F139" s="252">
        <v>400</v>
      </c>
      <c r="I139" s="119"/>
    </row>
    <row r="140" spans="1:9" s="119" customFormat="1" ht="16.95" customHeight="1" outlineLevel="1" x14ac:dyDescent="0.25">
      <c r="A140" s="242"/>
      <c r="B140" s="335" t="s">
        <v>1317</v>
      </c>
      <c r="C140" s="94" t="s">
        <v>1667</v>
      </c>
      <c r="D140" s="89"/>
      <c r="E140" s="243" t="s">
        <v>7</v>
      </c>
      <c r="F140" s="252">
        <v>400</v>
      </c>
      <c r="G140" s="15"/>
      <c r="H140" s="253"/>
      <c r="I140" s="4"/>
    </row>
    <row r="141" spans="1:9" s="4" customFormat="1" outlineLevel="1" x14ac:dyDescent="0.25">
      <c r="A141" s="36"/>
      <c r="B141" s="169" t="s">
        <v>1500</v>
      </c>
      <c r="C141" s="56" t="s">
        <v>582</v>
      </c>
      <c r="D141" s="170"/>
      <c r="E141" s="47" t="s">
        <v>22</v>
      </c>
      <c r="F141" s="255">
        <v>550</v>
      </c>
    </row>
    <row r="142" spans="1:9" s="4" customFormat="1" outlineLevel="1" x14ac:dyDescent="0.25">
      <c r="A142" s="36"/>
      <c r="B142" s="276" t="s">
        <v>27</v>
      </c>
      <c r="C142" s="152" t="s">
        <v>528</v>
      </c>
      <c r="D142" s="152"/>
      <c r="E142" s="47" t="s">
        <v>22</v>
      </c>
      <c r="F142" s="256">
        <v>250</v>
      </c>
    </row>
    <row r="143" spans="1:9" s="4" customFormat="1" ht="26.4" outlineLevel="1" x14ac:dyDescent="0.25">
      <c r="A143" s="36"/>
      <c r="B143" s="276" t="s">
        <v>333</v>
      </c>
      <c r="C143" s="17" t="s">
        <v>561</v>
      </c>
      <c r="D143" s="17"/>
      <c r="E143" s="250" t="s">
        <v>179</v>
      </c>
      <c r="F143" s="257">
        <v>300</v>
      </c>
    </row>
    <row r="144" spans="1:9" s="4" customFormat="1" outlineLevel="1" x14ac:dyDescent="0.25">
      <c r="A144" s="36"/>
      <c r="B144" s="276" t="s">
        <v>47</v>
      </c>
      <c r="C144" s="152" t="s">
        <v>48</v>
      </c>
      <c r="D144" s="152"/>
      <c r="E144" s="47" t="s">
        <v>22</v>
      </c>
      <c r="F144" s="256">
        <v>160</v>
      </c>
    </row>
    <row r="145" spans="1:9" s="4" customFormat="1" outlineLevel="1" x14ac:dyDescent="0.25">
      <c r="A145" s="36"/>
      <c r="B145" s="276" t="s">
        <v>49</v>
      </c>
      <c r="C145" s="152" t="s">
        <v>50</v>
      </c>
      <c r="D145" s="152"/>
      <c r="E145" s="47" t="s">
        <v>22</v>
      </c>
      <c r="F145" s="256">
        <v>160</v>
      </c>
    </row>
    <row r="146" spans="1:9" s="4" customFormat="1" outlineLevel="1" x14ac:dyDescent="0.25">
      <c r="A146" s="36"/>
      <c r="B146" s="276" t="s">
        <v>43</v>
      </c>
      <c r="C146" s="152" t="s">
        <v>44</v>
      </c>
      <c r="D146" s="152"/>
      <c r="E146" s="47" t="s">
        <v>22</v>
      </c>
      <c r="F146" s="256">
        <v>160</v>
      </c>
    </row>
    <row r="147" spans="1:9" s="4" customFormat="1" ht="39.6" outlineLevel="1" x14ac:dyDescent="0.25">
      <c r="A147" s="36"/>
      <c r="B147" s="269" t="s">
        <v>99</v>
      </c>
      <c r="C147" s="142" t="s">
        <v>101</v>
      </c>
      <c r="D147" s="142"/>
      <c r="E147" s="191" t="s">
        <v>1314</v>
      </c>
      <c r="F147" s="257">
        <v>420</v>
      </c>
    </row>
    <row r="148" spans="1:9" s="4" customFormat="1" outlineLevel="1" x14ac:dyDescent="0.25">
      <c r="A148" s="36"/>
      <c r="B148" s="322">
        <v>6.2</v>
      </c>
      <c r="C148" s="94" t="s">
        <v>565</v>
      </c>
      <c r="D148" s="94"/>
      <c r="E148" s="121" t="s">
        <v>179</v>
      </c>
      <c r="F148" s="259">
        <v>700</v>
      </c>
    </row>
    <row r="149" spans="1:9" s="4" customFormat="1" ht="14.4" customHeight="1" outlineLevel="1" x14ac:dyDescent="0.25">
      <c r="A149" s="36"/>
      <c r="B149" s="462" t="s">
        <v>567</v>
      </c>
      <c r="C149" s="462"/>
      <c r="D149" s="462"/>
      <c r="E149" s="463"/>
      <c r="F149" s="318">
        <f>SUM(F150:F153)</f>
        <v>13000</v>
      </c>
    </row>
    <row r="150" spans="1:9" s="4" customFormat="1" outlineLevel="1" x14ac:dyDescent="0.25">
      <c r="A150" s="36"/>
      <c r="B150" s="29"/>
      <c r="C150" s="260" t="s">
        <v>560</v>
      </c>
      <c r="D150" s="260"/>
      <c r="E150" s="121" t="s">
        <v>179</v>
      </c>
      <c r="F150" s="261">
        <v>250</v>
      </c>
      <c r="I150" s="119"/>
    </row>
    <row r="151" spans="1:9" s="119" customFormat="1" ht="105.6" outlineLevel="1" x14ac:dyDescent="0.25">
      <c r="A151" s="242"/>
      <c r="B151" s="266" t="s">
        <v>366</v>
      </c>
      <c r="C151" s="120" t="s">
        <v>1312</v>
      </c>
      <c r="D151" s="120"/>
      <c r="E151" s="191" t="s">
        <v>1314</v>
      </c>
      <c r="F151" s="272">
        <v>10050</v>
      </c>
      <c r="I151" s="112"/>
    </row>
    <row r="152" spans="1:9" outlineLevel="1" x14ac:dyDescent="0.25">
      <c r="A152" s="242"/>
      <c r="B152" s="88" t="s">
        <v>1356</v>
      </c>
      <c r="C152" s="89" t="s">
        <v>1668</v>
      </c>
      <c r="D152" s="89"/>
      <c r="E152" s="90" t="s">
        <v>1313</v>
      </c>
      <c r="F152" s="252">
        <v>1200</v>
      </c>
      <c r="G152" s="4"/>
      <c r="H152" s="263"/>
      <c r="I152" s="4"/>
    </row>
    <row r="153" spans="1:9" s="119" customFormat="1" ht="13.8" outlineLevel="1" thickBot="1" x14ac:dyDescent="0.3">
      <c r="A153" s="245"/>
      <c r="B153" s="277" t="s">
        <v>98</v>
      </c>
      <c r="C153" s="244" t="s">
        <v>554</v>
      </c>
      <c r="D153" s="244"/>
      <c r="E153" s="264" t="s">
        <v>179</v>
      </c>
      <c r="F153" s="265">
        <v>1500</v>
      </c>
      <c r="I153" s="4"/>
    </row>
    <row r="154" spans="1:9" s="394" customFormat="1" ht="40.200000000000003" thickBot="1" x14ac:dyDescent="0.3">
      <c r="A154" s="38">
        <v>423</v>
      </c>
      <c r="B154" s="323" t="s">
        <v>1746</v>
      </c>
      <c r="C154" s="248" t="s">
        <v>1737</v>
      </c>
      <c r="D154" s="315" t="s">
        <v>1728</v>
      </c>
      <c r="E154" s="316" t="s">
        <v>564</v>
      </c>
      <c r="F154" s="317">
        <v>17500</v>
      </c>
    </row>
    <row r="155" spans="1:9" s="4" customFormat="1" ht="30.6" customHeight="1" x14ac:dyDescent="0.25">
      <c r="A155" s="38">
        <v>424</v>
      </c>
      <c r="B155" s="323" t="s">
        <v>880</v>
      </c>
      <c r="C155" s="248" t="s">
        <v>577</v>
      </c>
      <c r="D155" s="315" t="s">
        <v>1729</v>
      </c>
      <c r="E155" s="316" t="s">
        <v>564</v>
      </c>
      <c r="F155" s="317">
        <v>15200</v>
      </c>
    </row>
    <row r="156" spans="1:9" s="4" customFormat="1" ht="39.6" outlineLevel="1" x14ac:dyDescent="0.25">
      <c r="A156" s="39"/>
      <c r="B156" s="278" t="s">
        <v>573</v>
      </c>
      <c r="C156" s="279" t="s">
        <v>563</v>
      </c>
      <c r="D156" s="279"/>
      <c r="E156" s="280" t="s">
        <v>179</v>
      </c>
      <c r="F156" s="281">
        <v>700</v>
      </c>
    </row>
    <row r="157" spans="1:9" s="15" customFormat="1" ht="16.95" customHeight="1" outlineLevel="1" x14ac:dyDescent="0.3">
      <c r="A157" s="36"/>
      <c r="B157" s="335" t="s">
        <v>1317</v>
      </c>
      <c r="C157" s="94" t="s">
        <v>1666</v>
      </c>
      <c r="D157" s="89"/>
      <c r="E157" s="243" t="s">
        <v>7</v>
      </c>
      <c r="F157" s="252">
        <v>400</v>
      </c>
      <c r="I157" s="119"/>
    </row>
    <row r="158" spans="1:9" s="119" customFormat="1" ht="16.95" customHeight="1" outlineLevel="1" x14ac:dyDescent="0.25">
      <c r="A158" s="242"/>
      <c r="B158" s="335" t="s">
        <v>1317</v>
      </c>
      <c r="C158" s="94" t="s">
        <v>1667</v>
      </c>
      <c r="D158" s="89"/>
      <c r="E158" s="243" t="s">
        <v>7</v>
      </c>
      <c r="F158" s="252">
        <v>400</v>
      </c>
      <c r="G158" s="15"/>
      <c r="H158" s="253"/>
      <c r="I158" s="4"/>
    </row>
    <row r="159" spans="1:9" s="4" customFormat="1" outlineLevel="1" x14ac:dyDescent="0.25">
      <c r="A159" s="40"/>
      <c r="B159" s="320">
        <v>6.2</v>
      </c>
      <c r="C159" s="94" t="s">
        <v>565</v>
      </c>
      <c r="D159" s="94"/>
      <c r="E159" s="121" t="s">
        <v>179</v>
      </c>
      <c r="F159" s="259">
        <v>700</v>
      </c>
    </row>
    <row r="160" spans="1:9" s="4" customFormat="1" outlineLevel="1" x14ac:dyDescent="0.25">
      <c r="A160" s="40"/>
      <c r="B160" s="29"/>
      <c r="C160" s="260" t="s">
        <v>560</v>
      </c>
      <c r="D160" s="260"/>
      <c r="E160" s="121" t="s">
        <v>179</v>
      </c>
      <c r="F160" s="261">
        <v>250</v>
      </c>
      <c r="I160" s="119"/>
    </row>
    <row r="161" spans="1:9" s="119" customFormat="1" outlineLevel="1" x14ac:dyDescent="0.3">
      <c r="A161" s="107"/>
      <c r="B161" s="267" t="s">
        <v>98</v>
      </c>
      <c r="C161" s="142" t="s">
        <v>554</v>
      </c>
      <c r="D161" s="142"/>
      <c r="E161" s="121" t="s">
        <v>179</v>
      </c>
      <c r="F161" s="270">
        <v>1500</v>
      </c>
    </row>
    <row r="162" spans="1:9" s="119" customFormat="1" ht="105.6" outlineLevel="1" x14ac:dyDescent="0.25">
      <c r="A162" s="107"/>
      <c r="B162" s="266" t="s">
        <v>366</v>
      </c>
      <c r="C162" s="120" t="s">
        <v>1312</v>
      </c>
      <c r="D162" s="120"/>
      <c r="E162" s="191" t="s">
        <v>1314</v>
      </c>
      <c r="F162" s="272">
        <v>10050</v>
      </c>
      <c r="I162" s="112"/>
    </row>
    <row r="163" spans="1:9" outlineLevel="1" x14ac:dyDescent="0.25">
      <c r="A163" s="242"/>
      <c r="B163" s="88" t="s">
        <v>1356</v>
      </c>
      <c r="C163" s="89" t="s">
        <v>1668</v>
      </c>
      <c r="D163" s="89"/>
      <c r="E163" s="90" t="s">
        <v>1313</v>
      </c>
      <c r="F163" s="252">
        <v>1200</v>
      </c>
      <c r="G163" s="4"/>
      <c r="H163" s="263"/>
      <c r="I163" s="4"/>
    </row>
    <row r="164" spans="1:9" s="4" customFormat="1" ht="27" outlineLevel="1" thickBot="1" x14ac:dyDescent="0.3">
      <c r="A164" s="40"/>
      <c r="B164" s="23"/>
      <c r="C164" s="22" t="s">
        <v>568</v>
      </c>
      <c r="D164" s="22"/>
      <c r="E164" s="23"/>
      <c r="F164" s="24"/>
    </row>
    <row r="165" spans="1:9" s="394" customFormat="1" ht="30.6" customHeight="1" thickBot="1" x14ac:dyDescent="0.3">
      <c r="A165" s="38">
        <v>425</v>
      </c>
      <c r="B165" s="323" t="s">
        <v>1743</v>
      </c>
      <c r="C165" s="248" t="s">
        <v>1736</v>
      </c>
      <c r="D165" s="315" t="s">
        <v>1730</v>
      </c>
      <c r="E165" s="316" t="s">
        <v>564</v>
      </c>
      <c r="F165" s="317">
        <v>15500</v>
      </c>
    </row>
    <row r="166" spans="1:9" s="4" customFormat="1" ht="26.4" x14ac:dyDescent="0.25">
      <c r="A166" s="38">
        <v>426</v>
      </c>
      <c r="B166" s="323" t="s">
        <v>881</v>
      </c>
      <c r="C166" s="248" t="s">
        <v>575</v>
      </c>
      <c r="D166" s="314" t="s">
        <v>1100</v>
      </c>
      <c r="E166" s="316" t="s">
        <v>564</v>
      </c>
      <c r="F166" s="317">
        <v>18880</v>
      </c>
    </row>
    <row r="167" spans="1:9" s="4" customFormat="1" ht="14.4" customHeight="1" outlineLevel="1" x14ac:dyDescent="0.25">
      <c r="A167" s="43"/>
      <c r="B167" s="465" t="s">
        <v>566</v>
      </c>
      <c r="C167" s="465"/>
      <c r="D167" s="465"/>
      <c r="E167" s="466"/>
      <c r="F167" s="321">
        <f>SUM(F168:F178)</f>
        <v>4200</v>
      </c>
    </row>
    <row r="168" spans="1:9" s="4" customFormat="1" ht="39.6" outlineLevel="1" x14ac:dyDescent="0.25">
      <c r="A168" s="36"/>
      <c r="B168" s="271" t="s">
        <v>573</v>
      </c>
      <c r="C168" s="142" t="s">
        <v>563</v>
      </c>
      <c r="D168" s="142"/>
      <c r="E168" s="250" t="s">
        <v>179</v>
      </c>
      <c r="F168" s="251">
        <v>700</v>
      </c>
      <c r="I168" s="15"/>
    </row>
    <row r="169" spans="1:9" s="15" customFormat="1" ht="16.95" customHeight="1" outlineLevel="1" x14ac:dyDescent="0.3">
      <c r="A169" s="36"/>
      <c r="B169" s="335" t="s">
        <v>1317</v>
      </c>
      <c r="C169" s="94" t="s">
        <v>1666</v>
      </c>
      <c r="D169" s="89"/>
      <c r="E169" s="243" t="s">
        <v>7</v>
      </c>
      <c r="F169" s="252">
        <v>400</v>
      </c>
      <c r="I169" s="119"/>
    </row>
    <row r="170" spans="1:9" s="119" customFormat="1" ht="16.95" customHeight="1" outlineLevel="1" x14ac:dyDescent="0.25">
      <c r="A170" s="242"/>
      <c r="B170" s="335" t="s">
        <v>1317</v>
      </c>
      <c r="C170" s="94" t="s">
        <v>1667</v>
      </c>
      <c r="D170" s="89"/>
      <c r="E170" s="243" t="s">
        <v>7</v>
      </c>
      <c r="F170" s="252">
        <v>400</v>
      </c>
      <c r="G170" s="15"/>
      <c r="H170" s="253"/>
      <c r="I170" s="4"/>
    </row>
    <row r="171" spans="1:9" s="4" customFormat="1" outlineLevel="1" x14ac:dyDescent="0.25">
      <c r="A171" s="36"/>
      <c r="B171" s="169" t="s">
        <v>1500</v>
      </c>
      <c r="C171" s="56" t="s">
        <v>582</v>
      </c>
      <c r="D171" s="170"/>
      <c r="E171" s="47" t="s">
        <v>22</v>
      </c>
      <c r="F171" s="255">
        <v>550</v>
      </c>
    </row>
    <row r="172" spans="1:9" s="4" customFormat="1" outlineLevel="1" x14ac:dyDescent="0.25">
      <c r="A172" s="36"/>
      <c r="B172" s="276">
        <v>5.5</v>
      </c>
      <c r="C172" s="152" t="s">
        <v>528</v>
      </c>
      <c r="D172" s="152"/>
      <c r="E172" s="47" t="s">
        <v>22</v>
      </c>
      <c r="F172" s="256">
        <v>250</v>
      </c>
    </row>
    <row r="173" spans="1:9" s="4" customFormat="1" ht="26.4" outlineLevel="1" x14ac:dyDescent="0.25">
      <c r="A173" s="36"/>
      <c r="B173" s="276" t="s">
        <v>333</v>
      </c>
      <c r="C173" s="17" t="s">
        <v>561</v>
      </c>
      <c r="D173" s="17"/>
      <c r="E173" s="250" t="s">
        <v>179</v>
      </c>
      <c r="F173" s="257">
        <v>300</v>
      </c>
    </row>
    <row r="174" spans="1:9" s="4" customFormat="1" outlineLevel="1" x14ac:dyDescent="0.25">
      <c r="A174" s="36"/>
      <c r="B174" s="276" t="s">
        <v>1524</v>
      </c>
      <c r="C174" s="152" t="s">
        <v>48</v>
      </c>
      <c r="D174" s="152"/>
      <c r="E174" s="47" t="s">
        <v>22</v>
      </c>
      <c r="F174" s="256">
        <v>160</v>
      </c>
    </row>
    <row r="175" spans="1:9" s="4" customFormat="1" outlineLevel="1" x14ac:dyDescent="0.25">
      <c r="A175" s="36"/>
      <c r="B175" s="276" t="s">
        <v>1525</v>
      </c>
      <c r="C175" s="152" t="s">
        <v>50</v>
      </c>
      <c r="D175" s="152"/>
      <c r="E175" s="47" t="s">
        <v>22</v>
      </c>
      <c r="F175" s="256">
        <v>160</v>
      </c>
    </row>
    <row r="176" spans="1:9" s="4" customFormat="1" outlineLevel="1" x14ac:dyDescent="0.25">
      <c r="A176" s="36"/>
      <c r="B176" s="276" t="s">
        <v>1521</v>
      </c>
      <c r="C176" s="152" t="s">
        <v>44</v>
      </c>
      <c r="D176" s="152"/>
      <c r="E176" s="47" t="s">
        <v>22</v>
      </c>
      <c r="F176" s="256">
        <v>160</v>
      </c>
    </row>
    <row r="177" spans="1:12" s="4" customFormat="1" ht="39.6" outlineLevel="1" x14ac:dyDescent="0.25">
      <c r="A177" s="36"/>
      <c r="B177" s="355" t="s">
        <v>1603</v>
      </c>
      <c r="C177" s="142" t="s">
        <v>101</v>
      </c>
      <c r="D177" s="142"/>
      <c r="E177" s="48" t="s">
        <v>1314</v>
      </c>
      <c r="F177" s="257">
        <v>420</v>
      </c>
    </row>
    <row r="178" spans="1:12" s="4" customFormat="1" outlineLevel="1" x14ac:dyDescent="0.25">
      <c r="A178" s="36"/>
      <c r="B178" s="322">
        <v>6.2</v>
      </c>
      <c r="C178" s="94" t="s">
        <v>565</v>
      </c>
      <c r="D178" s="94"/>
      <c r="E178" s="121" t="s">
        <v>179</v>
      </c>
      <c r="F178" s="259">
        <v>700</v>
      </c>
    </row>
    <row r="179" spans="1:12" s="4" customFormat="1" ht="14.4" customHeight="1" outlineLevel="1" x14ac:dyDescent="0.25">
      <c r="A179" s="36"/>
      <c r="B179" s="462" t="s">
        <v>567</v>
      </c>
      <c r="C179" s="462"/>
      <c r="D179" s="462"/>
      <c r="E179" s="463"/>
      <c r="F179" s="318">
        <f>SUM(F180:F183)</f>
        <v>14600</v>
      </c>
    </row>
    <row r="180" spans="1:12" s="4" customFormat="1" outlineLevel="1" x14ac:dyDescent="0.25">
      <c r="A180" s="36"/>
      <c r="B180" s="29"/>
      <c r="C180" s="260" t="s">
        <v>560</v>
      </c>
      <c r="D180" s="260"/>
      <c r="E180" s="121" t="s">
        <v>179</v>
      </c>
      <c r="F180" s="261">
        <v>250</v>
      </c>
      <c r="I180" s="119"/>
    </row>
    <row r="181" spans="1:12" s="119" customFormat="1" ht="19.95" customHeight="1" outlineLevel="1" x14ac:dyDescent="0.25">
      <c r="A181" s="242"/>
      <c r="B181" s="266" t="s">
        <v>367</v>
      </c>
      <c r="C181" s="204" t="s">
        <v>178</v>
      </c>
      <c r="D181" s="204"/>
      <c r="E181" s="48" t="s">
        <v>1314</v>
      </c>
      <c r="F181" s="272">
        <v>11650</v>
      </c>
      <c r="I181" s="112"/>
      <c r="L181" s="119" t="s">
        <v>337</v>
      </c>
    </row>
    <row r="182" spans="1:12" outlineLevel="1" x14ac:dyDescent="0.25">
      <c r="A182" s="242"/>
      <c r="B182" s="88" t="s">
        <v>1356</v>
      </c>
      <c r="C182" s="89" t="s">
        <v>1668</v>
      </c>
      <c r="D182" s="89"/>
      <c r="E182" s="90" t="s">
        <v>1313</v>
      </c>
      <c r="F182" s="252">
        <v>1200</v>
      </c>
      <c r="G182" s="4"/>
      <c r="H182" s="263"/>
      <c r="I182" s="4"/>
    </row>
    <row r="183" spans="1:12" s="119" customFormat="1" ht="13.8" outlineLevel="1" thickBot="1" x14ac:dyDescent="0.3">
      <c r="A183" s="245"/>
      <c r="B183" s="356" t="s">
        <v>1307</v>
      </c>
      <c r="C183" s="244" t="s">
        <v>554</v>
      </c>
      <c r="D183" s="244"/>
      <c r="E183" s="264" t="s">
        <v>179</v>
      </c>
      <c r="F183" s="265">
        <v>1500</v>
      </c>
      <c r="I183" s="4"/>
    </row>
    <row r="184" spans="1:12" s="394" customFormat="1" ht="40.200000000000003" thickBot="1" x14ac:dyDescent="0.3">
      <c r="A184" s="38">
        <v>427</v>
      </c>
      <c r="B184" s="323" t="s">
        <v>1744</v>
      </c>
      <c r="C184" s="248" t="s">
        <v>1735</v>
      </c>
      <c r="D184" s="314" t="s">
        <v>1731</v>
      </c>
      <c r="E184" s="316" t="s">
        <v>564</v>
      </c>
      <c r="F184" s="317">
        <v>19180</v>
      </c>
    </row>
    <row r="185" spans="1:12" s="4" customFormat="1" ht="27" thickBot="1" x14ac:dyDescent="0.3">
      <c r="A185" s="409">
        <v>428</v>
      </c>
      <c r="B185" s="410" t="s">
        <v>882</v>
      </c>
      <c r="C185" s="416" t="s">
        <v>574</v>
      </c>
      <c r="D185" s="411" t="s">
        <v>1732</v>
      </c>
      <c r="E185" s="412" t="s">
        <v>564</v>
      </c>
      <c r="F185" s="413">
        <f>SUM(F186:F193)</f>
        <v>16800</v>
      </c>
    </row>
    <row r="186" spans="1:12" s="4" customFormat="1" ht="39.6" outlineLevel="1" x14ac:dyDescent="0.25">
      <c r="A186" s="408"/>
      <c r="B186" s="278" t="s">
        <v>1316</v>
      </c>
      <c r="C186" s="279" t="s">
        <v>563</v>
      </c>
      <c r="D186" s="279"/>
      <c r="E186" s="280" t="s">
        <v>179</v>
      </c>
      <c r="F186" s="281">
        <v>700</v>
      </c>
    </row>
    <row r="187" spans="1:12" s="15" customFormat="1" ht="16.95" customHeight="1" outlineLevel="1" x14ac:dyDescent="0.3">
      <c r="A187" s="36"/>
      <c r="B187" s="335" t="s">
        <v>1317</v>
      </c>
      <c r="C187" s="94" t="s">
        <v>1666</v>
      </c>
      <c r="D187" s="89"/>
      <c r="E187" s="243" t="s">
        <v>7</v>
      </c>
      <c r="F187" s="252">
        <v>400</v>
      </c>
      <c r="I187" s="119"/>
    </row>
    <row r="188" spans="1:12" s="119" customFormat="1" ht="16.95" customHeight="1" outlineLevel="1" x14ac:dyDescent="0.25">
      <c r="A188" s="242"/>
      <c r="B188" s="335" t="s">
        <v>1317</v>
      </c>
      <c r="C188" s="94" t="s">
        <v>1667</v>
      </c>
      <c r="D188" s="89"/>
      <c r="E188" s="243" t="s">
        <v>7</v>
      </c>
      <c r="F188" s="252">
        <v>400</v>
      </c>
      <c r="G188" s="15"/>
      <c r="H188" s="253"/>
      <c r="I188" s="4"/>
    </row>
    <row r="189" spans="1:12" s="4" customFormat="1" outlineLevel="1" x14ac:dyDescent="0.25">
      <c r="A189" s="35"/>
      <c r="B189" s="268">
        <v>6.2</v>
      </c>
      <c r="C189" s="94" t="s">
        <v>565</v>
      </c>
      <c r="D189" s="94"/>
      <c r="E189" s="121" t="s">
        <v>179</v>
      </c>
      <c r="F189" s="259">
        <v>700</v>
      </c>
    </row>
    <row r="190" spans="1:12" s="4" customFormat="1" outlineLevel="1" x14ac:dyDescent="0.25">
      <c r="A190" s="35"/>
      <c r="B190" s="29"/>
      <c r="C190" s="260" t="s">
        <v>560</v>
      </c>
      <c r="D190" s="260"/>
      <c r="E190" s="121" t="s">
        <v>179</v>
      </c>
      <c r="F190" s="261">
        <v>250</v>
      </c>
      <c r="I190" s="119"/>
    </row>
    <row r="191" spans="1:12" s="119" customFormat="1" outlineLevel="1" x14ac:dyDescent="0.3">
      <c r="A191" s="242"/>
      <c r="B191" s="354" t="s">
        <v>1307</v>
      </c>
      <c r="C191" s="142" t="s">
        <v>554</v>
      </c>
      <c r="D191" s="142"/>
      <c r="E191" s="121" t="s">
        <v>179</v>
      </c>
      <c r="F191" s="270">
        <v>1500</v>
      </c>
    </row>
    <row r="192" spans="1:12" s="119" customFormat="1" ht="24.6" customHeight="1" outlineLevel="1" x14ac:dyDescent="0.25">
      <c r="A192" s="242"/>
      <c r="B192" s="266" t="s">
        <v>889</v>
      </c>
      <c r="C192" s="204" t="s">
        <v>178</v>
      </c>
      <c r="D192" s="204"/>
      <c r="E192" s="142" t="s">
        <v>1314</v>
      </c>
      <c r="F192" s="272">
        <v>11650</v>
      </c>
      <c r="I192" s="112"/>
      <c r="L192" s="119" t="s">
        <v>337</v>
      </c>
    </row>
    <row r="193" spans="1:9" ht="13.8" outlineLevel="1" thickBot="1" x14ac:dyDescent="0.3">
      <c r="A193" s="242"/>
      <c r="B193" s="88" t="s">
        <v>1356</v>
      </c>
      <c r="C193" s="89" t="s">
        <v>1668</v>
      </c>
      <c r="D193" s="89"/>
      <c r="E193" s="90" t="s">
        <v>1313</v>
      </c>
      <c r="F193" s="252">
        <v>1200</v>
      </c>
      <c r="G193" s="4"/>
      <c r="H193" s="263"/>
      <c r="I193" s="4"/>
    </row>
    <row r="194" spans="1:9" s="394" customFormat="1" ht="40.200000000000003" thickBot="1" x14ac:dyDescent="0.3">
      <c r="A194" s="409">
        <v>429</v>
      </c>
      <c r="B194" s="410" t="s">
        <v>1745</v>
      </c>
      <c r="C194" s="416" t="s">
        <v>1734</v>
      </c>
      <c r="D194" s="411" t="s">
        <v>1733</v>
      </c>
      <c r="E194" s="412" t="s">
        <v>564</v>
      </c>
      <c r="F194" s="413">
        <v>17100</v>
      </c>
    </row>
    <row r="195" spans="1:9" s="4" customFormat="1" ht="40.200000000000003" collapsed="1" thickBot="1" x14ac:dyDescent="0.3">
      <c r="A195" s="414"/>
      <c r="B195" s="415"/>
      <c r="C195" s="22" t="s">
        <v>885</v>
      </c>
      <c r="D195" s="22"/>
      <c r="E195" s="23"/>
      <c r="F195" s="24"/>
      <c r="I195" s="223"/>
    </row>
    <row r="196" spans="1:9" s="15" customFormat="1" ht="14.4" customHeight="1" x14ac:dyDescent="0.3">
      <c r="A196" s="470" t="s">
        <v>549</v>
      </c>
      <c r="B196" s="470"/>
      <c r="C196" s="470"/>
      <c r="D196" s="470"/>
      <c r="E196" s="470"/>
      <c r="F196" s="471"/>
      <c r="G196" s="223"/>
      <c r="H196" s="223"/>
      <c r="I196" s="223"/>
    </row>
    <row r="197" spans="1:9" s="15" customFormat="1" ht="111" customHeight="1" x14ac:dyDescent="0.3">
      <c r="A197" s="49">
        <v>430</v>
      </c>
      <c r="B197" s="56">
        <v>713004</v>
      </c>
      <c r="C197" s="56" t="s">
        <v>836</v>
      </c>
      <c r="D197" s="56" t="s">
        <v>1101</v>
      </c>
      <c r="E197" s="56" t="s">
        <v>1315</v>
      </c>
      <c r="F197" s="229">
        <v>14000</v>
      </c>
      <c r="G197" s="223"/>
      <c r="H197" s="223"/>
      <c r="I197" s="223"/>
    </row>
    <row r="198" spans="1:9" s="15" customFormat="1" ht="116.4" customHeight="1" x14ac:dyDescent="0.3">
      <c r="A198" s="49">
        <v>431</v>
      </c>
      <c r="B198" s="56">
        <v>713005</v>
      </c>
      <c r="C198" s="56" t="s">
        <v>837</v>
      </c>
      <c r="D198" s="56" t="s">
        <v>1102</v>
      </c>
      <c r="E198" s="56" t="s">
        <v>1315</v>
      </c>
      <c r="F198" s="229">
        <v>15900</v>
      </c>
      <c r="G198" s="223"/>
      <c r="H198" s="223"/>
      <c r="I198" s="223"/>
    </row>
    <row r="199" spans="1:9" s="15" customFormat="1" ht="13.95" customHeight="1" x14ac:dyDescent="0.3">
      <c r="A199" s="472" t="s">
        <v>520</v>
      </c>
      <c r="B199" s="473"/>
      <c r="C199" s="473"/>
      <c r="D199" s="473"/>
      <c r="E199" s="473"/>
      <c r="F199" s="474"/>
      <c r="G199" s="223"/>
      <c r="H199" s="223"/>
      <c r="I199" s="223"/>
    </row>
    <row r="200" spans="1:9" s="15" customFormat="1" ht="95.4" customHeight="1" x14ac:dyDescent="0.3">
      <c r="A200" s="49">
        <v>432</v>
      </c>
      <c r="B200" s="61">
        <v>713006</v>
      </c>
      <c r="C200" s="227" t="s">
        <v>838</v>
      </c>
      <c r="D200" s="56" t="s">
        <v>1104</v>
      </c>
      <c r="E200" s="56" t="s">
        <v>1315</v>
      </c>
      <c r="F200" s="282">
        <v>28900</v>
      </c>
      <c r="G200" s="223"/>
      <c r="H200" s="223"/>
      <c r="I200" s="223"/>
    </row>
    <row r="201" spans="1:9" s="15" customFormat="1" ht="39.6" x14ac:dyDescent="0.3">
      <c r="A201" s="49">
        <v>433</v>
      </c>
      <c r="B201" s="61">
        <v>713000</v>
      </c>
      <c r="C201" s="283" t="s">
        <v>839</v>
      </c>
      <c r="D201" s="56" t="s">
        <v>1105</v>
      </c>
      <c r="E201" s="56" t="s">
        <v>1315</v>
      </c>
      <c r="F201" s="282">
        <v>55000</v>
      </c>
      <c r="G201" s="223"/>
      <c r="H201" s="223"/>
      <c r="I201" s="223"/>
    </row>
    <row r="202" spans="1:9" s="15" customFormat="1" ht="14.4" customHeight="1" x14ac:dyDescent="0.3">
      <c r="A202" s="472" t="s">
        <v>543</v>
      </c>
      <c r="B202" s="473"/>
      <c r="C202" s="473"/>
      <c r="D202" s="473"/>
      <c r="E202" s="473"/>
      <c r="F202" s="474"/>
      <c r="G202" s="223"/>
      <c r="H202" s="223"/>
      <c r="I202" s="223"/>
    </row>
    <row r="203" spans="1:9" s="15" customFormat="1" ht="39.6" x14ac:dyDescent="0.3">
      <c r="A203" s="49">
        <v>434</v>
      </c>
      <c r="B203" s="56">
        <v>713010</v>
      </c>
      <c r="C203" s="56" t="s">
        <v>840</v>
      </c>
      <c r="D203" s="56" t="s">
        <v>1106</v>
      </c>
      <c r="E203" s="56" t="s">
        <v>8</v>
      </c>
      <c r="F203" s="229">
        <v>8700</v>
      </c>
      <c r="G203" s="223"/>
      <c r="H203" s="223"/>
      <c r="I203" s="223"/>
    </row>
    <row r="204" spans="1:9" s="15" customFormat="1" ht="26.4" x14ac:dyDescent="0.3">
      <c r="A204" s="49">
        <v>435</v>
      </c>
      <c r="B204" s="56">
        <v>713011</v>
      </c>
      <c r="C204" s="56" t="s">
        <v>841</v>
      </c>
      <c r="D204" s="56" t="s">
        <v>1107</v>
      </c>
      <c r="E204" s="227" t="s">
        <v>521</v>
      </c>
      <c r="F204" s="229">
        <v>50000</v>
      </c>
      <c r="G204" s="223"/>
      <c r="H204" s="223"/>
      <c r="I204" s="223"/>
    </row>
    <row r="205" spans="1:9" s="15" customFormat="1" x14ac:dyDescent="0.3">
      <c r="A205" s="49">
        <v>436</v>
      </c>
      <c r="B205" s="56">
        <v>713012</v>
      </c>
      <c r="C205" s="56" t="s">
        <v>842</v>
      </c>
      <c r="D205" s="56" t="s">
        <v>1108</v>
      </c>
      <c r="E205" s="227" t="s">
        <v>521</v>
      </c>
      <c r="F205" s="229">
        <v>105570</v>
      </c>
      <c r="G205" s="223"/>
      <c r="H205" s="223"/>
      <c r="I205" s="223"/>
    </row>
    <row r="206" spans="1:9" s="15" customFormat="1" ht="26.4" x14ac:dyDescent="0.3">
      <c r="A206" s="49">
        <v>437</v>
      </c>
      <c r="B206" s="56">
        <v>713013</v>
      </c>
      <c r="C206" s="56" t="s">
        <v>843</v>
      </c>
      <c r="D206" s="56" t="s">
        <v>1109</v>
      </c>
      <c r="E206" s="227" t="s">
        <v>521</v>
      </c>
      <c r="F206" s="229">
        <v>17250</v>
      </c>
      <c r="G206" s="223"/>
      <c r="H206" s="223"/>
      <c r="I206" s="223"/>
    </row>
    <row r="207" spans="1:9" s="15" customFormat="1" ht="26.4" x14ac:dyDescent="0.3">
      <c r="A207" s="49">
        <v>438</v>
      </c>
      <c r="B207" s="56">
        <v>713045</v>
      </c>
      <c r="C207" s="284" t="s">
        <v>844</v>
      </c>
      <c r="D207" s="56" t="s">
        <v>1110</v>
      </c>
      <c r="E207" s="227" t="s">
        <v>521</v>
      </c>
      <c r="F207" s="229">
        <v>109730</v>
      </c>
      <c r="G207" s="223"/>
      <c r="H207" s="223"/>
      <c r="I207" s="223"/>
    </row>
    <row r="208" spans="1:9" s="15" customFormat="1" ht="14.4" customHeight="1" x14ac:dyDescent="0.3">
      <c r="A208" s="472" t="s">
        <v>538</v>
      </c>
      <c r="B208" s="473"/>
      <c r="C208" s="473"/>
      <c r="D208" s="473"/>
      <c r="E208" s="473"/>
      <c r="F208" s="474"/>
      <c r="G208" s="223"/>
      <c r="H208" s="223"/>
      <c r="I208" s="223"/>
    </row>
    <row r="209" spans="1:9" s="15" customFormat="1" ht="26.4" x14ac:dyDescent="0.3">
      <c r="A209" s="49">
        <v>439</v>
      </c>
      <c r="B209" s="56">
        <v>713019</v>
      </c>
      <c r="C209" s="56" t="s">
        <v>845</v>
      </c>
      <c r="D209" s="56" t="s">
        <v>1111</v>
      </c>
      <c r="E209" s="227" t="s">
        <v>521</v>
      </c>
      <c r="F209" s="285">
        <v>25940</v>
      </c>
      <c r="G209" s="223"/>
      <c r="H209" s="223"/>
      <c r="I209" s="223"/>
    </row>
    <row r="210" spans="1:9" s="15" customFormat="1" ht="14.4" customHeight="1" x14ac:dyDescent="0.3">
      <c r="A210" s="467" t="s">
        <v>550</v>
      </c>
      <c r="B210" s="468"/>
      <c r="C210" s="468"/>
      <c r="D210" s="468"/>
      <c r="E210" s="468"/>
      <c r="F210" s="469"/>
      <c r="G210" s="223"/>
      <c r="H210" s="223"/>
      <c r="I210" s="223"/>
    </row>
    <row r="211" spans="1:9" s="15" customFormat="1" ht="26.4" x14ac:dyDescent="0.3">
      <c r="A211" s="49">
        <v>440</v>
      </c>
      <c r="B211" s="61">
        <v>713001</v>
      </c>
      <c r="C211" s="227" t="s">
        <v>846</v>
      </c>
      <c r="D211" s="227" t="s">
        <v>1112</v>
      </c>
      <c r="E211" s="56" t="s">
        <v>1315</v>
      </c>
      <c r="F211" s="282">
        <v>4150</v>
      </c>
      <c r="G211" s="223"/>
      <c r="H211" s="223"/>
      <c r="I211" s="223"/>
    </row>
    <row r="212" spans="1:9" s="15" customFormat="1" ht="26.4" x14ac:dyDescent="0.3">
      <c r="A212" s="49">
        <v>441</v>
      </c>
      <c r="B212" s="61">
        <v>713002</v>
      </c>
      <c r="C212" s="227" t="s">
        <v>1683</v>
      </c>
      <c r="D212" s="227" t="s">
        <v>1113</v>
      </c>
      <c r="E212" s="56" t="s">
        <v>1315</v>
      </c>
      <c r="F212" s="282">
        <v>9800</v>
      </c>
      <c r="G212" s="223"/>
      <c r="H212" s="223"/>
      <c r="I212" s="223"/>
    </row>
    <row r="213" spans="1:9" s="15" customFormat="1" ht="164.4" customHeight="1" x14ac:dyDescent="0.3">
      <c r="A213" s="49">
        <v>442</v>
      </c>
      <c r="B213" s="61">
        <v>713003</v>
      </c>
      <c r="C213" s="227" t="s">
        <v>847</v>
      </c>
      <c r="D213" s="227" t="s">
        <v>1114</v>
      </c>
      <c r="E213" s="56" t="s">
        <v>1315</v>
      </c>
      <c r="F213" s="282">
        <v>12600</v>
      </c>
      <c r="G213" s="223"/>
      <c r="H213" s="223"/>
      <c r="I213" s="223"/>
    </row>
    <row r="214" spans="1:9" s="15" customFormat="1" ht="14.4" customHeight="1" x14ac:dyDescent="0.3">
      <c r="A214" s="467" t="s">
        <v>539</v>
      </c>
      <c r="B214" s="468"/>
      <c r="C214" s="468"/>
      <c r="D214" s="468"/>
      <c r="E214" s="468"/>
      <c r="F214" s="469"/>
      <c r="G214" s="223"/>
      <c r="H214" s="223"/>
      <c r="I214" s="223"/>
    </row>
    <row r="215" spans="1:9" s="15" customFormat="1" ht="39.6" x14ac:dyDescent="0.3">
      <c r="A215" s="49">
        <v>443</v>
      </c>
      <c r="B215" s="61">
        <v>713007</v>
      </c>
      <c r="C215" s="53" t="s">
        <v>848</v>
      </c>
      <c r="D215" s="53" t="s">
        <v>1115</v>
      </c>
      <c r="E215" s="56" t="s">
        <v>1315</v>
      </c>
      <c r="F215" s="282">
        <v>10000</v>
      </c>
      <c r="G215" s="223"/>
      <c r="H215" s="223"/>
      <c r="I215" s="223"/>
    </row>
    <row r="216" spans="1:9" s="15" customFormat="1" ht="52.8" x14ac:dyDescent="0.3">
      <c r="A216" s="49">
        <v>444</v>
      </c>
      <c r="B216" s="61">
        <v>713008</v>
      </c>
      <c r="C216" s="53" t="s">
        <v>849</v>
      </c>
      <c r="D216" s="53" t="s">
        <v>1116</v>
      </c>
      <c r="E216" s="56" t="s">
        <v>1315</v>
      </c>
      <c r="F216" s="282">
        <v>13000</v>
      </c>
      <c r="G216" s="223"/>
      <c r="H216" s="223"/>
      <c r="I216" s="223"/>
    </row>
    <row r="217" spans="1:9" s="15" customFormat="1" ht="27.6" customHeight="1" x14ac:dyDescent="0.3">
      <c r="A217" s="49">
        <v>445</v>
      </c>
      <c r="B217" s="61">
        <v>713009</v>
      </c>
      <c r="C217" s="55" t="s">
        <v>850</v>
      </c>
      <c r="D217" s="53" t="s">
        <v>1117</v>
      </c>
      <c r="E217" s="56" t="s">
        <v>1315</v>
      </c>
      <c r="F217" s="282">
        <v>12900</v>
      </c>
      <c r="G217" s="223"/>
      <c r="H217" s="223"/>
      <c r="I217" s="223"/>
    </row>
    <row r="218" spans="1:9" s="15" customFormat="1" ht="79.2" x14ac:dyDescent="0.3">
      <c r="A218" s="49">
        <v>446</v>
      </c>
      <c r="B218" s="61">
        <v>713050</v>
      </c>
      <c r="C218" s="227" t="s">
        <v>851</v>
      </c>
      <c r="D218" s="53" t="s">
        <v>1118</v>
      </c>
      <c r="E218" s="56" t="s">
        <v>1315</v>
      </c>
      <c r="F218" s="282">
        <v>10120</v>
      </c>
      <c r="G218" s="223"/>
      <c r="H218" s="223"/>
      <c r="I218" s="223"/>
    </row>
    <row r="219" spans="1:9" s="15" customFormat="1" ht="66" x14ac:dyDescent="0.25">
      <c r="A219" s="49">
        <v>447</v>
      </c>
      <c r="B219" s="61">
        <v>713051</v>
      </c>
      <c r="C219" s="286" t="s">
        <v>852</v>
      </c>
      <c r="D219" s="53" t="s">
        <v>1119</v>
      </c>
      <c r="E219" s="56" t="s">
        <v>1315</v>
      </c>
      <c r="F219" s="282">
        <v>29560</v>
      </c>
      <c r="G219" s="223"/>
      <c r="H219" s="223"/>
      <c r="I219" s="4"/>
    </row>
    <row r="220" spans="1:9" s="4" customFormat="1" ht="19.95" customHeight="1" x14ac:dyDescent="0.25">
      <c r="A220" s="49">
        <v>448</v>
      </c>
      <c r="B220" s="254" t="s">
        <v>890</v>
      </c>
      <c r="C220" s="152" t="s">
        <v>1121</v>
      </c>
      <c r="D220" s="53" t="s">
        <v>1122</v>
      </c>
      <c r="E220" s="121" t="s">
        <v>179</v>
      </c>
      <c r="F220" s="157">
        <v>2100</v>
      </c>
    </row>
    <row r="221" spans="1:9" s="4" customFormat="1" ht="19.2" customHeight="1" thickBot="1" x14ac:dyDescent="0.3">
      <c r="A221" s="49">
        <v>449</v>
      </c>
      <c r="B221" s="254" t="s">
        <v>1120</v>
      </c>
      <c r="C221" s="152" t="s">
        <v>870</v>
      </c>
      <c r="D221" s="53" t="s">
        <v>1123</v>
      </c>
      <c r="E221" s="373" t="s">
        <v>179</v>
      </c>
      <c r="F221" s="157">
        <v>420</v>
      </c>
      <c r="I221" s="223"/>
    </row>
    <row r="222" spans="1:9" s="4" customFormat="1" ht="39.6" x14ac:dyDescent="0.25">
      <c r="A222" s="38">
        <v>450</v>
      </c>
      <c r="B222" s="42" t="s">
        <v>883</v>
      </c>
      <c r="C222" s="248" t="s">
        <v>873</v>
      </c>
      <c r="D222" s="288" t="s">
        <v>1135</v>
      </c>
      <c r="E222" s="19" t="s">
        <v>564</v>
      </c>
      <c r="F222" s="20">
        <f>SUM(F223:F230)</f>
        <v>6890</v>
      </c>
    </row>
    <row r="223" spans="1:9" s="4" customFormat="1" ht="39.6" outlineLevel="1" x14ac:dyDescent="0.25">
      <c r="A223" s="36"/>
      <c r="B223" s="271" t="s">
        <v>1316</v>
      </c>
      <c r="C223" s="142" t="s">
        <v>563</v>
      </c>
      <c r="D223" s="87"/>
      <c r="E223" s="250" t="s">
        <v>179</v>
      </c>
      <c r="F223" s="251">
        <v>700</v>
      </c>
      <c r="I223" s="15"/>
    </row>
    <row r="224" spans="1:9" s="15" customFormat="1" ht="13.95" customHeight="1" outlineLevel="1" x14ac:dyDescent="0.3">
      <c r="A224" s="36"/>
      <c r="B224" s="289" t="s">
        <v>1317</v>
      </c>
      <c r="C224" s="89" t="s">
        <v>867</v>
      </c>
      <c r="D224" s="89"/>
      <c r="E224" s="90" t="s">
        <v>868</v>
      </c>
      <c r="F224" s="252">
        <v>400</v>
      </c>
      <c r="I224" s="119"/>
    </row>
    <row r="225" spans="1:9" s="119" customFormat="1" ht="13.95" customHeight="1" outlineLevel="1" x14ac:dyDescent="0.25">
      <c r="A225" s="242"/>
      <c r="B225" s="290" t="s">
        <v>1317</v>
      </c>
      <c r="C225" s="89" t="s">
        <v>869</v>
      </c>
      <c r="D225" s="89"/>
      <c r="E225" s="90" t="s">
        <v>868</v>
      </c>
      <c r="F225" s="252">
        <v>400</v>
      </c>
      <c r="G225" s="15"/>
      <c r="H225" s="253"/>
      <c r="I225" s="4"/>
    </row>
    <row r="226" spans="1:9" s="4" customFormat="1" ht="13.95" customHeight="1" outlineLevel="1" x14ac:dyDescent="0.25">
      <c r="A226" s="36"/>
      <c r="B226" s="254" t="s">
        <v>890</v>
      </c>
      <c r="C226" s="152" t="s">
        <v>1121</v>
      </c>
      <c r="D226" s="53"/>
      <c r="E226" s="121" t="s">
        <v>179</v>
      </c>
      <c r="F226" s="255">
        <v>2100</v>
      </c>
    </row>
    <row r="227" spans="1:9" s="4" customFormat="1" ht="13.95" customHeight="1" outlineLevel="1" x14ac:dyDescent="0.25">
      <c r="A227" s="36"/>
      <c r="B227" s="254" t="s">
        <v>1120</v>
      </c>
      <c r="C227" s="152" t="s">
        <v>870</v>
      </c>
      <c r="D227" s="53"/>
      <c r="E227" s="121" t="s">
        <v>871</v>
      </c>
      <c r="F227" s="256">
        <v>840</v>
      </c>
      <c r="I227" s="119"/>
    </row>
    <row r="228" spans="1:9" s="119" customFormat="1" ht="26.4" outlineLevel="1" x14ac:dyDescent="0.3">
      <c r="A228" s="291"/>
      <c r="B228" s="142">
        <v>18.8</v>
      </c>
      <c r="C228" s="142" t="s">
        <v>887</v>
      </c>
      <c r="D228" s="142"/>
      <c r="E228" s="142" t="s">
        <v>1314</v>
      </c>
      <c r="F228" s="292">
        <v>750</v>
      </c>
    </row>
    <row r="229" spans="1:9" s="119" customFormat="1" ht="26.4" outlineLevel="1" x14ac:dyDescent="0.25">
      <c r="A229" s="291"/>
      <c r="B229" s="142">
        <v>18.7</v>
      </c>
      <c r="C229" s="142" t="s">
        <v>886</v>
      </c>
      <c r="D229" s="142"/>
      <c r="E229" s="142" t="s">
        <v>1314</v>
      </c>
      <c r="F229" s="292">
        <v>500</v>
      </c>
      <c r="I229" s="4"/>
    </row>
    <row r="230" spans="1:9" s="4" customFormat="1" ht="19.95" customHeight="1" outlineLevel="1" thickBot="1" x14ac:dyDescent="0.3">
      <c r="A230" s="37"/>
      <c r="B230" s="293" t="s">
        <v>1356</v>
      </c>
      <c r="C230" s="273" t="s">
        <v>872</v>
      </c>
      <c r="D230" s="273"/>
      <c r="E230" s="274" t="s">
        <v>1313</v>
      </c>
      <c r="F230" s="275">
        <v>1200</v>
      </c>
    </row>
    <row r="231" spans="1:9" s="4" customFormat="1" ht="39.6" x14ac:dyDescent="0.25">
      <c r="A231" s="38">
        <v>451</v>
      </c>
      <c r="B231" s="41" t="s">
        <v>884</v>
      </c>
      <c r="C231" s="248" t="s">
        <v>874</v>
      </c>
      <c r="D231" s="400" t="s">
        <v>1136</v>
      </c>
      <c r="E231" s="19" t="s">
        <v>564</v>
      </c>
      <c r="F231" s="20">
        <f>SUM(F232:F239)</f>
        <v>7690</v>
      </c>
    </row>
    <row r="232" spans="1:9" s="4" customFormat="1" ht="39.6" outlineLevel="1" x14ac:dyDescent="0.25">
      <c r="A232" s="21"/>
      <c r="B232" s="249" t="s">
        <v>1316</v>
      </c>
      <c r="C232" s="142" t="s">
        <v>563</v>
      </c>
      <c r="D232" s="142"/>
      <c r="E232" s="250" t="s">
        <v>179</v>
      </c>
      <c r="F232" s="251">
        <v>700</v>
      </c>
      <c r="I232" s="15"/>
    </row>
    <row r="233" spans="1:9" s="15" customFormat="1" ht="13.95" customHeight="1" outlineLevel="1" x14ac:dyDescent="0.3">
      <c r="A233" s="31"/>
      <c r="B233" s="336" t="s">
        <v>1317</v>
      </c>
      <c r="C233" s="89" t="s">
        <v>867</v>
      </c>
      <c r="D233" s="89"/>
      <c r="E233" s="90" t="s">
        <v>868</v>
      </c>
      <c r="F233" s="252">
        <v>400</v>
      </c>
      <c r="I233" s="119"/>
    </row>
    <row r="234" spans="1:9" s="119" customFormat="1" ht="13.95" customHeight="1" outlineLevel="1" x14ac:dyDescent="0.25">
      <c r="A234" s="291"/>
      <c r="B234" s="335" t="s">
        <v>1317</v>
      </c>
      <c r="C234" s="89" t="s">
        <v>869</v>
      </c>
      <c r="D234" s="89"/>
      <c r="E234" s="90" t="s">
        <v>868</v>
      </c>
      <c r="F234" s="252">
        <v>400</v>
      </c>
      <c r="G234" s="15"/>
      <c r="H234" s="253"/>
      <c r="I234" s="4"/>
    </row>
    <row r="235" spans="1:9" s="4" customFormat="1" ht="13.95" customHeight="1" outlineLevel="1" x14ac:dyDescent="0.25">
      <c r="A235" s="21"/>
      <c r="B235" s="254" t="s">
        <v>890</v>
      </c>
      <c r="C235" s="152" t="s">
        <v>1121</v>
      </c>
      <c r="D235" s="152"/>
      <c r="E235" s="121" t="s">
        <v>179</v>
      </c>
      <c r="F235" s="255">
        <v>2100</v>
      </c>
    </row>
    <row r="236" spans="1:9" s="4" customFormat="1" ht="13.95" customHeight="1" outlineLevel="1" x14ac:dyDescent="0.25">
      <c r="A236" s="21"/>
      <c r="B236" s="254" t="s">
        <v>1120</v>
      </c>
      <c r="C236" s="152" t="s">
        <v>870</v>
      </c>
      <c r="D236" s="152"/>
      <c r="E236" s="121" t="s">
        <v>871</v>
      </c>
      <c r="F236" s="256">
        <v>840</v>
      </c>
      <c r="I236" s="119"/>
    </row>
    <row r="237" spans="1:9" s="119" customFormat="1" ht="26.4" outlineLevel="1" x14ac:dyDescent="0.3">
      <c r="A237" s="291"/>
      <c r="B237" s="142">
        <v>18.8</v>
      </c>
      <c r="C237" s="142" t="s">
        <v>887</v>
      </c>
      <c r="D237" s="142"/>
      <c r="E237" s="142" t="s">
        <v>1314</v>
      </c>
      <c r="F237" s="292">
        <v>750</v>
      </c>
    </row>
    <row r="238" spans="1:9" s="119" customFormat="1" ht="26.4" outlineLevel="1" x14ac:dyDescent="0.25">
      <c r="A238" s="291"/>
      <c r="B238" s="142">
        <v>18.7</v>
      </c>
      <c r="C238" s="142" t="s">
        <v>886</v>
      </c>
      <c r="D238" s="142"/>
      <c r="E238" s="142" t="s">
        <v>1314</v>
      </c>
      <c r="F238" s="292">
        <v>500</v>
      </c>
      <c r="I238" s="4"/>
    </row>
    <row r="239" spans="1:9" s="4" customFormat="1" ht="29.4" customHeight="1" outlineLevel="1" thickBot="1" x14ac:dyDescent="0.3">
      <c r="A239" s="30"/>
      <c r="B239" s="357" t="s">
        <v>1360</v>
      </c>
      <c r="C239" s="273" t="s">
        <v>338</v>
      </c>
      <c r="D239" s="273"/>
      <c r="E239" s="274" t="s">
        <v>1313</v>
      </c>
      <c r="F239" s="275">
        <v>2000</v>
      </c>
      <c r="I239" s="119"/>
    </row>
    <row r="240" spans="1:9" s="15" customFormat="1" ht="14.4" customHeight="1" x14ac:dyDescent="0.3">
      <c r="A240" s="467" t="s">
        <v>535</v>
      </c>
      <c r="B240" s="468"/>
      <c r="C240" s="468"/>
      <c r="D240" s="468"/>
      <c r="E240" s="468"/>
      <c r="F240" s="469"/>
      <c r="G240" s="223"/>
      <c r="H240" s="223"/>
      <c r="I240" s="223"/>
    </row>
    <row r="241" spans="1:9" s="15" customFormat="1" ht="26.4" x14ac:dyDescent="0.3">
      <c r="A241" s="49">
        <v>452</v>
      </c>
      <c r="B241" s="61">
        <v>713014</v>
      </c>
      <c r="C241" s="61" t="s">
        <v>861</v>
      </c>
      <c r="D241" s="61" t="s">
        <v>1124</v>
      </c>
      <c r="E241" s="56" t="s">
        <v>1325</v>
      </c>
      <c r="F241" s="285">
        <v>3200</v>
      </c>
      <c r="G241" s="223"/>
      <c r="H241" s="223"/>
      <c r="I241" s="223"/>
    </row>
    <row r="242" spans="1:9" s="15" customFormat="1" x14ac:dyDescent="0.3">
      <c r="A242" s="49">
        <v>453</v>
      </c>
      <c r="B242" s="61">
        <v>713015</v>
      </c>
      <c r="C242" s="61" t="s">
        <v>522</v>
      </c>
      <c r="D242" s="61" t="s">
        <v>1125</v>
      </c>
      <c r="E242" s="227" t="s">
        <v>521</v>
      </c>
      <c r="F242" s="285">
        <v>10630</v>
      </c>
      <c r="G242" s="223"/>
      <c r="H242" s="223"/>
      <c r="I242" s="223"/>
    </row>
    <row r="243" spans="1:9" s="15" customFormat="1" x14ac:dyDescent="0.3">
      <c r="A243" s="49">
        <v>454</v>
      </c>
      <c r="B243" s="61">
        <v>713016</v>
      </c>
      <c r="C243" s="61" t="s">
        <v>523</v>
      </c>
      <c r="D243" s="61" t="s">
        <v>1126</v>
      </c>
      <c r="E243" s="227" t="s">
        <v>521</v>
      </c>
      <c r="F243" s="285">
        <v>13300</v>
      </c>
      <c r="G243" s="223"/>
      <c r="H243" s="223"/>
      <c r="I243" s="223"/>
    </row>
    <row r="244" spans="1:9" s="15" customFormat="1" ht="26.4" x14ac:dyDescent="0.3">
      <c r="A244" s="49">
        <v>455</v>
      </c>
      <c r="B244" s="61">
        <v>713160</v>
      </c>
      <c r="C244" s="61" t="s">
        <v>853</v>
      </c>
      <c r="D244" s="61" t="s">
        <v>1127</v>
      </c>
      <c r="E244" s="56" t="s">
        <v>1315</v>
      </c>
      <c r="F244" s="285">
        <v>20100</v>
      </c>
      <c r="G244" s="223"/>
      <c r="H244" s="223"/>
      <c r="I244" s="223"/>
    </row>
    <row r="245" spans="1:9" s="15" customFormat="1" x14ac:dyDescent="0.3">
      <c r="A245" s="49">
        <v>456</v>
      </c>
      <c r="B245" s="61">
        <v>713161</v>
      </c>
      <c r="C245" s="61" t="s">
        <v>854</v>
      </c>
      <c r="D245" s="61" t="s">
        <v>1128</v>
      </c>
      <c r="E245" s="56" t="s">
        <v>1315</v>
      </c>
      <c r="F245" s="285">
        <v>15900</v>
      </c>
      <c r="G245" s="223"/>
      <c r="H245" s="223"/>
      <c r="I245" s="223"/>
    </row>
    <row r="246" spans="1:9" s="15" customFormat="1" ht="14.4" customHeight="1" x14ac:dyDescent="0.3">
      <c r="A246" s="467" t="s">
        <v>545</v>
      </c>
      <c r="B246" s="468"/>
      <c r="C246" s="468"/>
      <c r="D246" s="468"/>
      <c r="E246" s="468"/>
      <c r="F246" s="469"/>
      <c r="G246" s="223"/>
      <c r="H246" s="223"/>
      <c r="I246" s="223"/>
    </row>
    <row r="247" spans="1:9" s="15" customFormat="1" ht="39.6" customHeight="1" x14ac:dyDescent="0.3">
      <c r="A247" s="49">
        <v>457</v>
      </c>
      <c r="B247" s="61">
        <v>713017</v>
      </c>
      <c r="C247" s="61" t="s">
        <v>855</v>
      </c>
      <c r="D247" s="61" t="s">
        <v>1129</v>
      </c>
      <c r="E247" s="56" t="s">
        <v>1315</v>
      </c>
      <c r="F247" s="287">
        <v>12300</v>
      </c>
      <c r="G247" s="223"/>
      <c r="H247" s="223"/>
      <c r="I247" s="223"/>
    </row>
    <row r="248" spans="1:9" s="15" customFormat="1" x14ac:dyDescent="0.3">
      <c r="A248" s="49">
        <v>458</v>
      </c>
      <c r="B248" s="61">
        <v>713018</v>
      </c>
      <c r="C248" s="61" t="s">
        <v>856</v>
      </c>
      <c r="D248" s="61" t="s">
        <v>1130</v>
      </c>
      <c r="E248" s="56" t="s">
        <v>1315</v>
      </c>
      <c r="F248" s="287">
        <v>14540</v>
      </c>
      <c r="G248" s="223"/>
      <c r="H248" s="223"/>
      <c r="I248" s="223"/>
    </row>
    <row r="249" spans="1:9" s="15" customFormat="1" ht="14.4" customHeight="1" x14ac:dyDescent="0.3">
      <c r="A249" s="467" t="s">
        <v>524</v>
      </c>
      <c r="B249" s="468"/>
      <c r="C249" s="468"/>
      <c r="D249" s="468"/>
      <c r="E249" s="468"/>
      <c r="F249" s="469"/>
      <c r="G249" s="223"/>
      <c r="H249" s="223"/>
      <c r="I249" s="223"/>
    </row>
    <row r="250" spans="1:9" s="15" customFormat="1" ht="26.4" x14ac:dyDescent="0.3">
      <c r="A250" s="49">
        <v>459</v>
      </c>
      <c r="B250" s="61">
        <v>713020</v>
      </c>
      <c r="C250" s="61" t="s">
        <v>857</v>
      </c>
      <c r="D250" s="61" t="s">
        <v>1131</v>
      </c>
      <c r="E250" s="56" t="s">
        <v>1315</v>
      </c>
      <c r="F250" s="287">
        <v>4500</v>
      </c>
      <c r="G250" s="223"/>
      <c r="H250" s="223"/>
      <c r="I250" s="223"/>
    </row>
    <row r="251" spans="1:9" s="15" customFormat="1" ht="39.6" x14ac:dyDescent="0.3">
      <c r="A251" s="49">
        <v>460</v>
      </c>
      <c r="B251" s="61">
        <v>713122</v>
      </c>
      <c r="C251" s="61" t="s">
        <v>858</v>
      </c>
      <c r="D251" s="61" t="s">
        <v>1132</v>
      </c>
      <c r="E251" s="56" t="s">
        <v>1315</v>
      </c>
      <c r="F251" s="287">
        <v>4260</v>
      </c>
      <c r="G251" s="223"/>
      <c r="H251" s="223"/>
      <c r="I251" s="223"/>
    </row>
    <row r="252" spans="1:9" s="15" customFormat="1" ht="14.4" customHeight="1" x14ac:dyDescent="0.3">
      <c r="A252" s="467" t="s">
        <v>525</v>
      </c>
      <c r="B252" s="468"/>
      <c r="C252" s="468"/>
      <c r="D252" s="468"/>
      <c r="E252" s="468"/>
      <c r="F252" s="469"/>
      <c r="G252" s="223"/>
      <c r="H252" s="223"/>
      <c r="I252" s="223"/>
    </row>
    <row r="253" spans="1:9" s="15" customFormat="1" ht="26.4" x14ac:dyDescent="0.3">
      <c r="A253" s="49">
        <v>461</v>
      </c>
      <c r="B253" s="61">
        <v>713150</v>
      </c>
      <c r="C253" s="61" t="s">
        <v>860</v>
      </c>
      <c r="D253" s="61" t="s">
        <v>1133</v>
      </c>
      <c r="E253" s="227" t="s">
        <v>1325</v>
      </c>
      <c r="F253" s="287">
        <v>28350</v>
      </c>
      <c r="G253" s="223"/>
      <c r="H253" s="223"/>
      <c r="I253" s="223"/>
    </row>
    <row r="254" spans="1:9" s="15" customFormat="1" x14ac:dyDescent="0.25">
      <c r="A254" s="49">
        <v>462</v>
      </c>
      <c r="B254" s="61">
        <v>713151</v>
      </c>
      <c r="C254" s="61" t="s">
        <v>859</v>
      </c>
      <c r="D254" s="61" t="s">
        <v>1134</v>
      </c>
      <c r="E254" s="227" t="s">
        <v>1325</v>
      </c>
      <c r="F254" s="287">
        <v>92300</v>
      </c>
      <c r="G254" s="223"/>
      <c r="H254" s="223"/>
      <c r="I254" s="4"/>
    </row>
    <row r="255" spans="1:9" s="119" customFormat="1" x14ac:dyDescent="0.3">
      <c r="A255" s="239"/>
      <c r="B255" s="294">
        <v>12</v>
      </c>
      <c r="C255" s="295" t="s">
        <v>185</v>
      </c>
      <c r="D255" s="295"/>
      <c r="E255" s="295"/>
      <c r="F255" s="295"/>
    </row>
    <row r="256" spans="1:9" s="119" customFormat="1" x14ac:dyDescent="0.3">
      <c r="A256" s="117">
        <v>463</v>
      </c>
      <c r="B256" s="266" t="s">
        <v>1324</v>
      </c>
      <c r="C256" s="296" t="s">
        <v>187</v>
      </c>
      <c r="D256" s="296" t="s">
        <v>1137</v>
      </c>
      <c r="E256" s="250" t="s">
        <v>179</v>
      </c>
      <c r="F256" s="202">
        <v>20000</v>
      </c>
    </row>
    <row r="257" spans="1:9" s="119" customFormat="1" x14ac:dyDescent="0.3">
      <c r="A257" s="117">
        <v>464</v>
      </c>
      <c r="B257" s="266" t="s">
        <v>1323</v>
      </c>
      <c r="C257" s="297" t="s">
        <v>188</v>
      </c>
      <c r="D257" s="297" t="s">
        <v>1138</v>
      </c>
      <c r="E257" s="142" t="s">
        <v>1314</v>
      </c>
      <c r="F257" s="208">
        <v>5000</v>
      </c>
    </row>
    <row r="258" spans="1:9" s="119" customFormat="1" ht="18" customHeight="1" x14ac:dyDescent="0.3">
      <c r="A258" s="117"/>
      <c r="B258" s="266" t="s">
        <v>1322</v>
      </c>
      <c r="C258" s="297" t="s">
        <v>189</v>
      </c>
      <c r="D258" s="297"/>
      <c r="E258" s="142" t="s">
        <v>888</v>
      </c>
      <c r="F258" s="203">
        <v>5000</v>
      </c>
      <c r="I258" s="301"/>
    </row>
    <row r="259" spans="1:9" s="301" customFormat="1" x14ac:dyDescent="0.3">
      <c r="A259" s="117"/>
      <c r="B259" s="266" t="s">
        <v>1321</v>
      </c>
      <c r="C259" s="298" t="s">
        <v>190</v>
      </c>
      <c r="D259" s="298"/>
      <c r="E259" s="138" t="s">
        <v>191</v>
      </c>
      <c r="F259" s="299">
        <v>28500</v>
      </c>
      <c r="G259" s="300" t="s">
        <v>337</v>
      </c>
    </row>
    <row r="260" spans="1:9" s="301" customFormat="1" x14ac:dyDescent="0.3">
      <c r="A260" s="117"/>
      <c r="B260" s="266" t="s">
        <v>1320</v>
      </c>
      <c r="C260" s="298" t="s">
        <v>192</v>
      </c>
      <c r="D260" s="298"/>
      <c r="E260" s="138" t="s">
        <v>191</v>
      </c>
      <c r="F260" s="299">
        <v>56500</v>
      </c>
    </row>
    <row r="261" spans="1:9" s="301" customFormat="1" x14ac:dyDescent="0.3">
      <c r="A261" s="117"/>
      <c r="B261" s="266" t="s">
        <v>1319</v>
      </c>
      <c r="C261" s="298" t="s">
        <v>193</v>
      </c>
      <c r="D261" s="298"/>
      <c r="E261" s="138" t="s">
        <v>191</v>
      </c>
      <c r="F261" s="299">
        <v>84600</v>
      </c>
    </row>
    <row r="262" spans="1:9" s="301" customFormat="1" x14ac:dyDescent="0.25">
      <c r="A262" s="117"/>
      <c r="B262" s="266" t="s">
        <v>1318</v>
      </c>
      <c r="C262" s="298" t="s">
        <v>194</v>
      </c>
      <c r="D262" s="298"/>
      <c r="E262" s="138" t="s">
        <v>191</v>
      </c>
      <c r="F262" s="299">
        <v>112700</v>
      </c>
      <c r="I262" s="4"/>
    </row>
    <row r="263" spans="1:9" s="4" customFormat="1" ht="48.6" customHeight="1" x14ac:dyDescent="0.25">
      <c r="A263" s="117">
        <v>465</v>
      </c>
      <c r="B263" s="266" t="s">
        <v>1316</v>
      </c>
      <c r="C263" s="142" t="s">
        <v>563</v>
      </c>
      <c r="D263" s="142" t="s">
        <v>1139</v>
      </c>
      <c r="E263" s="250" t="s">
        <v>179</v>
      </c>
      <c r="F263" s="302">
        <v>700</v>
      </c>
    </row>
    <row r="264" spans="1:9" x14ac:dyDescent="0.25">
      <c r="I264" s="119"/>
    </row>
    <row r="265" spans="1:9" s="119" customFormat="1" x14ac:dyDescent="0.25">
      <c r="B265" s="111"/>
      <c r="C265" s="111" t="s">
        <v>369</v>
      </c>
      <c r="D265" s="111" t="s">
        <v>274</v>
      </c>
      <c r="E265" s="111"/>
      <c r="F265" s="111"/>
      <c r="I265" s="112"/>
    </row>
  </sheetData>
  <mergeCells count="34">
    <mergeCell ref="B61:F61"/>
    <mergeCell ref="B64:F64"/>
    <mergeCell ref="B70:F70"/>
    <mergeCell ref="C2:E2"/>
    <mergeCell ref="B52:F52"/>
    <mergeCell ref="B46:F46"/>
    <mergeCell ref="B43:F43"/>
    <mergeCell ref="B20:F20"/>
    <mergeCell ref="B16:F16"/>
    <mergeCell ref="B7:F7"/>
    <mergeCell ref="C8:F8"/>
    <mergeCell ref="C11:F11"/>
    <mergeCell ref="B13:F13"/>
    <mergeCell ref="B28:F28"/>
    <mergeCell ref="B31:F31"/>
    <mergeCell ref="B35:F35"/>
    <mergeCell ref="A196:F196"/>
    <mergeCell ref="A199:F199"/>
    <mergeCell ref="A202:F202"/>
    <mergeCell ref="A208:F208"/>
    <mergeCell ref="A210:F210"/>
    <mergeCell ref="A214:F214"/>
    <mergeCell ref="A240:F240"/>
    <mergeCell ref="A246:F246"/>
    <mergeCell ref="A249:F249"/>
    <mergeCell ref="A252:F252"/>
    <mergeCell ref="B179:E179"/>
    <mergeCell ref="B81:E81"/>
    <mergeCell ref="B93:E93"/>
    <mergeCell ref="B100:E100"/>
    <mergeCell ref="B107:E107"/>
    <mergeCell ref="B137:E137"/>
    <mergeCell ref="B149:E149"/>
    <mergeCell ref="B167:E167"/>
  </mergeCells>
  <pageMargins left="0.25" right="0.25" top="0.75" bottom="0.75" header="0.3" footer="0.3"/>
  <pageSetup paperSize="9" orientation="portrait" r:id="rId1"/>
  <ignoredErrors>
    <ignoredError sqref="E80:E82 B192:B193 B80:C81 E185 E172:E176 E155:E156 E148:E150 E142:E146 E178:E180 E130:E132 E113:E114 E106:E109 E92:E95 E86:E90 E99:E101 B83:B84 B99:C100 B113:C114 E117:E120 B117:C118 E124:E126 B130:C131 B142:C151 B155:C156 E159:E161 B159:C162 B173:C173 B185:C185 E166:E168 B166:C168 E136:E138 B136:C137 C82 C97 B96 B102:B104 C101 B105:C109 B87:C87 C86 B92:C95 C88:C91 C110 B115:B116 C119 B125:C125 C126 B127:B129 C129 C132 B133 C138 B139:B140 B152 B157:B158 B163 B169:B170 C172 C174:C176 B177:C181 B182 C183 B17 B44 B47:B49 B53:B54 B56:B58 B21 B222 B224:B225 B228:B230 B62 B65:B67 B71:B72 B74:B76 B29 B32 B36 E97 B120:C122 E122 B134:C134 E134 B153:C153 E153 B164:C164 E164 E183 B124" twoDigitTextYear="1"/>
    <ignoredError sqref="B256:B263 B11:B12 B82 B101 B119 B132 B126 B138 B183 B186 B220:B221 B15 B45 B22 B26:B27 B41 B37" numberStoredAsText="1"/>
    <ignoredError sqref="F93 F107 F149" formulaRange="1"/>
    <ignoredError sqref="B97 B187:B188 B14 B59 B55 B23:B25 B223 B226:B227 B73 B63 B38:B40 B30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Консультации</vt:lpstr>
      <vt:lpstr>УЗИ</vt:lpstr>
      <vt:lpstr>Функциональные иссл-я</vt:lpstr>
      <vt:lpstr>Лаборатория</vt:lpstr>
      <vt:lpstr>Рентген и КТ</vt:lpstr>
      <vt:lpstr>Физиотерапия</vt:lpstr>
      <vt:lpstr>Сервис</vt:lpstr>
      <vt:lpstr>Анестезиология</vt:lpstr>
      <vt:lpstr>Дневной стационар</vt:lpstr>
      <vt:lpstr>Госпитализация </vt:lpstr>
      <vt:lpstr>Патанатомия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moshkov.dv</dc:creator>
  <cp:lastModifiedBy>moshkov.dv</cp:lastModifiedBy>
  <cp:lastPrinted>2017-09-20T10:33:32Z</cp:lastPrinted>
  <dcterms:created xsi:type="dcterms:W3CDTF">2017-04-11T07:59:55Z</dcterms:created>
  <dcterms:modified xsi:type="dcterms:W3CDTF">2017-09-20T10:39:16Z</dcterms:modified>
</cp:coreProperties>
</file>